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835" windowHeight="924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<sst xmlns="http://schemas.openxmlformats.org/spreadsheetml/2006/main" count="105" uniqueCount="105">
  <si>
    <t>Canlı hayvanlar</t>
  </si>
  <si>
    <t>Etler ve yenilen sakatat</t>
  </si>
  <si>
    <t>Balıklar, kabuklu hayvanlar, yumuşakçalar ve suda yaşayan diğer omurgasız hayvanlar</t>
  </si>
  <si>
    <t>Süt ürünleri, yumurtalar, tabii bal, diğer yenilebilir hayvansal menşeli ürünler</t>
  </si>
  <si>
    <t>Diğer hayvansal menşeli ürünler (kıl, kemik, boynuz, fildişi, mercan, bağırsak, vb.)</t>
  </si>
  <si>
    <t>Canlı ağaçlar ve diğer bitkiler; yumrular, kökler ve benzerleri; kesme çiçekler ve süs yaprakları</t>
  </si>
  <si>
    <t>Yenilen sebzeler ve bazı kök ve yumrular</t>
  </si>
  <si>
    <t>Yenilen meyvalar ve yenilen sert kabuklu meyvalar; turunçgillerin ve kavunların ve karpuzların kabukları</t>
  </si>
  <si>
    <t>Kahve, çay, paraguay çayı ve baharat</t>
  </si>
  <si>
    <t>Hububat</t>
  </si>
  <si>
    <t>Değirmencilik ürünleri; malt; nişasta; inülin; buğday gluteni</t>
  </si>
  <si>
    <t>Yağlı tohum ve meyvalar; muhtelif tane, tohum ve meyvalar;sanayiide ve tıpta kullanılan bitkiler; saman ve kaba yem</t>
  </si>
  <si>
    <t>Lak; sakız, reçine ve diğer bitkisel özsu ve hülasalar</t>
  </si>
  <si>
    <t>Örülmeye elverişli bitkisel maddeler; tarifenin başka yerinde belirtilmeyen veya yer almayan bitkisel ürünler</t>
  </si>
  <si>
    <t>Hayvansal ve bitkisel katı ve sıvı yağlar; yemeklik katı yağlar; hayvansal ve bitkisel mumlar</t>
  </si>
  <si>
    <t>Et, balık, kabuklu hayvanlar, yumuşakçalar veya diğer su omurgasızlarının müstahzarları</t>
  </si>
  <si>
    <t>Şeker ve şeker mamulleri</t>
  </si>
  <si>
    <t>Kakao ve kakao müstahzarları</t>
  </si>
  <si>
    <t>Hububat, un, nişasta veya süt müstahzarları; pastacılık ürünleri</t>
  </si>
  <si>
    <t>Sebzeler, meyvalar, sert kabuklu meyvalar ve bitkilerin diğer kısımlarından elde edilen müstahzarlar</t>
  </si>
  <si>
    <t>Yenilen çeşitli gıda müstahzarları (kahve hülasaları, çay hülasaları, mayalar, soslar, diyet mamaları, vb.)</t>
  </si>
  <si>
    <t>Meşrubat, alkollü içkiler ve sirke</t>
  </si>
  <si>
    <t>Gıda sanayiinin kalıntı ve döküntüleri; hayvanlar için hazırlanmış kaba yemler</t>
  </si>
  <si>
    <t>Tütün ve tütün yerine geçen işlenmiş maddeler</t>
  </si>
  <si>
    <t>Tuz, kükürt, topraklar ve taşlar, alçılar, kireçler ve çimento</t>
  </si>
  <si>
    <t>Metal cevherleri, cüruf ve kül</t>
  </si>
  <si>
    <t>Mineral yakıtlar, mineral yağlar ve bunların damıtılmasından elde edilen ürünler; bitümenli maddeler; mineral mumlar</t>
  </si>
  <si>
    <t>Anorganik kimyasallar; kıymetli metal, radyoaktif element, metal ve izotopların organik-anorganik bileşikleri</t>
  </si>
  <si>
    <t>Organik kimyasal ürünler</t>
  </si>
  <si>
    <t>Eczacılık ürünleri</t>
  </si>
  <si>
    <t>Gübreler</t>
  </si>
  <si>
    <t>Debagatte ve boyacılıkta kullanılan hülasalar; tanenler; boyalar, pigmentler,vb; vernikler, vb; macunlar; mürekkepler</t>
  </si>
  <si>
    <t>Uçucu yağlar ve rezinoitler; parfümeri, kozmetik veya tuvalet müstahzarları</t>
  </si>
  <si>
    <t>Sabunlar, yüzey-aktif organik maddeler, yıkama-yağlama müstahzarları, mumlar,bakım müstahzarları, dişçilik müstahzarları</t>
  </si>
  <si>
    <t>Albüminoid maddeler; değişikliğe uğramış nişasta esaslı ürünler; tutkallar; enzimler</t>
  </si>
  <si>
    <t>Barut ve patlayıcı maddeler; pirotekni mamulleri; kibritler; piroforik alaşımlar; ateş alıcı maddeler</t>
  </si>
  <si>
    <t>Fotoğrafçılıkta veya sinemacılıkta kullanılan eşya</t>
  </si>
  <si>
    <t>Muhtelif kimyasal maddeler (biodizel, yangın söndürme maddeleri, dezenfektanlar, haşarat öldürücüler, vb.)</t>
  </si>
  <si>
    <t>Plastikler ve mamulleri</t>
  </si>
  <si>
    <t>Kauçuk ve kauçuktan eşya</t>
  </si>
  <si>
    <t>Ham postlar, deriler (kürkler hariç) ve köseleler</t>
  </si>
  <si>
    <t>Deri-saraciye eşyası, eyer-koşum takımları; seyahat eşyası, el çantaları vb mahfazalar; hayvan bağırsağından mamul eşya</t>
  </si>
  <si>
    <t>Kürkler ve taklit kürkler; bunların mamulleri</t>
  </si>
  <si>
    <t>Ağaç ve ahşap eşya; odun kömürü</t>
  </si>
  <si>
    <t>Mantar ve mantardan eşya</t>
  </si>
  <si>
    <t>Hasırdan, sazdan veya örülmeye elverişli diğer maddelerden mamuller; sepetçi ve hasırcı eşyası</t>
  </si>
  <si>
    <t>Odun veya diğer lifli selülozik maddelerin hamurları; geri kazanılmış kağıt veya karton (döküntü, kırpıntı ve hurdalar)</t>
  </si>
  <si>
    <t>Kağıt ve karton; kağıt hamurundan, kağıttan veya kartondan eşya</t>
  </si>
  <si>
    <t>Basılı kitaplar, gazeteler, resimler ve baskı sanayiinin diğer mamulleri; el ve makina yazısı metinler ve planlar</t>
  </si>
  <si>
    <t>İpek</t>
  </si>
  <si>
    <t>Yapağı ve yün, ince veya kaba hayvan kılı; at kılından iplik ve dokunmuş mensucat</t>
  </si>
  <si>
    <t>Pamuk</t>
  </si>
  <si>
    <t>Dokumaya elverişli diğer bitkisel lifler; kağıt ipliği ve kağıt ipliğinden</t>
  </si>
  <si>
    <t>Sentetik ve suni filamentler, şeritler ve benzeri sentetik ve suni dokumaya elverişli maddeler</t>
  </si>
  <si>
    <t>Sentetik ve suni devamsız lifler</t>
  </si>
  <si>
    <t>Vatka, keçe ve dokunmamış mensucat; özel iplikler; sicim, kordon, ip, halat ve bunlardan mamul eşya</t>
  </si>
  <si>
    <t>Halılar ve diğer dokumaya elverişli maddelerden yer kaplamaları</t>
  </si>
  <si>
    <t>Özel dokunmuş mensucat; tufte edilmiş dokunabilir mensucat;dantela;duvar halıları; şeritçi ve kaytancı eşyası; işlemeler</t>
  </si>
  <si>
    <t>Emdirilmiş, sıvanmış, kaplanmış veya lamine edilmiş dokunabilir mensucat; dokunabilir maddelerden teknik eşya</t>
  </si>
  <si>
    <t>Örme eşya</t>
  </si>
  <si>
    <t>Örme giyim eşyası ve aksesuarı</t>
  </si>
  <si>
    <t>Örülmemiş giyim eşyası ve aksesuarı</t>
  </si>
  <si>
    <t>Dokunabilir maddelerden hazır eşya; takımlar; kullanılmış giyim ve dokunmuş diğer eşya; paçavralar</t>
  </si>
  <si>
    <t>Ayakkabılar, getrler, tozluklar ve benzeri eşya; bunların aksamı</t>
  </si>
  <si>
    <t>Başlıklar ve aksamı (şapka, kasket, koruyucu başlıklar vb.)</t>
  </si>
  <si>
    <t>Şemsiyeler, güneş şemsiyeleri, bastonlar, iskemle bastonlar, kamçılar, kırbaçlar ve bunların aksamı</t>
  </si>
  <si>
    <t>Hazırlanmış ince ve kalın kuş tüyleri ve bunlardan eşya; yapma çiçekler; insan saçından eşya</t>
  </si>
  <si>
    <t>Taş, alçı, çimento, amyant, mika veya benzeri maddelerden eşya</t>
  </si>
  <si>
    <t>Seramik mamulleri</t>
  </si>
  <si>
    <t>Cam ve cam eşya</t>
  </si>
  <si>
    <t>Kıymetli veya yarı kıymetli taşlar, kıymetli metaller; taklit mücevherci eşyası; metal paralar</t>
  </si>
  <si>
    <t>Demir ve çelik</t>
  </si>
  <si>
    <t>Demir veya çelikten eşya</t>
  </si>
  <si>
    <t>Bakır ve bakırdan eşya</t>
  </si>
  <si>
    <t>Nikel ve nikelden eşya</t>
  </si>
  <si>
    <t>Aluminyum ve aluminyumdan eşya</t>
  </si>
  <si>
    <t>Kurşun ve kurşundan eşya</t>
  </si>
  <si>
    <t>Çinko ve çinkodan eşya</t>
  </si>
  <si>
    <t>Kalay ve kalaydan eşya</t>
  </si>
  <si>
    <t>Diğer adi metaller (tungsten, molibden, tantal, magnezyum, kobalt, bizmut, kadmiyum, vb.); sermetler; bunlardan eşya</t>
  </si>
  <si>
    <t>Adi metallerden aletler, bıçakcı eşyası ve sofra takımları; adi metallerden bunların aksam ve parçaları</t>
  </si>
  <si>
    <t>Adi metallerden çeşitli eşya (kilit, kasa, mobilya tertibatı, vb.)</t>
  </si>
  <si>
    <t>Kazanlar, makinalar, mekanik cihazlar ve aletler, nükleer reaktörler; bunların aksam ve parçaları</t>
  </si>
  <si>
    <t>Elektrikli makina ve cihazlar, ses kaydetme-verme, televizyon görüntü-ses kaydetme-verme cihazları;aksam-parça-aksesuarı</t>
  </si>
  <si>
    <t>Demiryolu vb hatlara ait taşıtlar ve malzemeler, bunların aksam-parçaları; mekanik trafik sinyalizasyon cihazları</t>
  </si>
  <si>
    <t>Motorlu kara taşıtları, traktörler, bisikletler, motosikletler ve diğer kara taşıtları; bunların aksam, parça, aksesuarı</t>
  </si>
  <si>
    <t>Hava taşıtları, uzay taşıtları ve bunların aksam ve parçalar</t>
  </si>
  <si>
    <t>Gemiler ve suda yüzen taşıt ve araçlar</t>
  </si>
  <si>
    <t>Optik, fotoğraf, sinema, ölçü, kontrol, ayar, tıbbi, cerrahi alet ve cihazlar; bunların aksam, parça ve aksesuarı</t>
  </si>
  <si>
    <t>Saatler ve bunların aksam ve parçaları</t>
  </si>
  <si>
    <t>Müzik aletleri; bunların aksam, parça ve aksesuarı</t>
  </si>
  <si>
    <t>Silahlar ve mühimmat; bunların aksam, parça ve aksesuarı</t>
  </si>
  <si>
    <t>Mobilyalar, yatak takımları; aydınlatma cihazları; reklam lambaları, ışıklı tabelalar vb; prefabrik yapılar</t>
  </si>
  <si>
    <t>Oyuncaklar, oyun ve spor malzemeleri; bunların aksam, parça ve aksesuarı</t>
  </si>
  <si>
    <t>Çeşitli mamul eşya (hijyenik havlu, bebek bezi, kalem, çakmak, fermuar, fırça vb.)</t>
  </si>
  <si>
    <t>Sanat eserleri, kolleksiyon eşyası ve antikalar</t>
  </si>
  <si>
    <t>Kişisel eşyalar, deniz ve hava taşıtlarına verilen kumanya ve malzeme (yakıtlar hariç)</t>
  </si>
  <si>
    <t>Fasıllar</t>
  </si>
  <si>
    <t xml:space="preserve">                                                                                                                                                                                                                     TOPLAM</t>
  </si>
  <si>
    <t>Zati eşya, kumanya ve başka yerde belirtilmeyen diğer eşyalar</t>
  </si>
  <si>
    <t>Exports by chapters</t>
  </si>
  <si>
    <t xml:space="preserve">Değer / Value: 000 $ </t>
  </si>
  <si>
    <t>TÜRKİYEDE FASILLARA GÖRE İTHALAT</t>
  </si>
  <si>
    <t>Sıra No</t>
  </si>
  <si>
    <t>Kaynak:TÜİK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</si>
</sst>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\ ###\ ##0"/>
    <numFmt numFmtId="165" formatCode="General_)"/>
    <numFmt numFmtId="166" formatCode="###\ ###\ ###\ ###\ ###\ ##0"/>
  </numFmts>
  <fonts count="9">
    <font>
      <sz val="10"/>
      <name val="Arial Tu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Tur"/>
      <family val="0"/>
    </font>
    <font>
      <b/>
      <sz val="8"/>
      <color indexed="8"/>
      <name val="Arial"/>
      <family val="2"/>
    </font>
    <font>
      <sz val="10"/>
      <name val="Courier"/>
      <family val="1"/>
    </font>
    <font>
      <b/>
      <sz val="10"/>
      <name val="Arial Tur"/>
      <family val="0"/>
    </font>
    <font>
      <b/>
      <sz val="9"/>
      <name val="Arial"/>
      <family val="2"/>
    </font>
    <font>
      <b/>
      <sz val="8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65" fontId="2" fillId="0" borderId="0" xfId="17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3" fontId="2" fillId="3" borderId="0" xfId="0" applyNumberFormat="1" applyFont="1" applyFill="1" applyBorder="1" applyAlignment="1">
      <alignment horizontal="left"/>
    </xf>
    <xf numFmtId="166" fontId="2" fillId="3" borderId="0" xfId="0" applyNumberFormat="1" applyFont="1" applyFill="1" applyBorder="1" applyAlignment="1" applyProtection="1">
      <alignment/>
      <protection/>
    </xf>
    <xf numFmtId="166" fontId="2" fillId="3" borderId="0" xfId="0" applyNumberFormat="1" applyFont="1" applyFill="1" applyAlignment="1">
      <alignment/>
    </xf>
    <xf numFmtId="166" fontId="2" fillId="3" borderId="0" xfId="0" applyNumberFormat="1" applyFont="1" applyFill="1" applyBorder="1" applyAlignment="1">
      <alignment/>
    </xf>
    <xf numFmtId="166" fontId="4" fillId="3" borderId="0" xfId="18" applyNumberFormat="1" applyFont="1" applyFill="1" applyBorder="1" applyAlignment="1">
      <alignment/>
      <protection/>
    </xf>
    <xf numFmtId="166" fontId="4" fillId="3" borderId="0" xfId="0" applyNumberFormat="1" applyFont="1" applyFill="1" applyBorder="1" applyAlignment="1">
      <alignment/>
    </xf>
    <xf numFmtId="166" fontId="4" fillId="3" borderId="0" xfId="0" applyNumberFormat="1" applyFont="1" applyFill="1" applyBorder="1" applyAlignment="1" applyProtection="1">
      <alignment/>
      <protection locked="0"/>
    </xf>
    <xf numFmtId="166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2" fillId="4" borderId="0" xfId="0" applyNumberFormat="1" applyFont="1" applyFill="1" applyBorder="1" applyAlignment="1">
      <alignment horizontal="left"/>
    </xf>
    <xf numFmtId="166" fontId="2" fillId="4" borderId="0" xfId="0" applyNumberFormat="1" applyFont="1" applyFill="1" applyBorder="1" applyAlignment="1" applyProtection="1">
      <alignment/>
      <protection/>
    </xf>
    <xf numFmtId="166" fontId="2" fillId="4" borderId="0" xfId="0" applyNumberFormat="1" applyFont="1" applyFill="1" applyAlignment="1">
      <alignment/>
    </xf>
    <xf numFmtId="166" fontId="2" fillId="4" borderId="0" xfId="0" applyNumberFormat="1" applyFont="1" applyFill="1" applyBorder="1" applyAlignment="1">
      <alignment/>
    </xf>
    <xf numFmtId="166" fontId="4" fillId="4" borderId="0" xfId="18" applyNumberFormat="1" applyFont="1" applyFill="1" applyBorder="1" applyAlignment="1">
      <alignment/>
      <protection/>
    </xf>
    <xf numFmtId="166" fontId="4" fillId="4" borderId="0" xfId="0" applyNumberFormat="1" applyFont="1" applyFill="1" applyBorder="1" applyAlignment="1">
      <alignment/>
    </xf>
    <xf numFmtId="166" fontId="4" fillId="4" borderId="0" xfId="0" applyNumberFormat="1" applyFont="1" applyFill="1" applyBorder="1" applyAlignment="1" applyProtection="1">
      <alignment/>
      <protection locked="0"/>
    </xf>
    <xf numFmtId="166" fontId="2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166" fontId="7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Normal_August06" xfId="17"/>
    <cellStyle name="Normal_t16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dv\Downloads\514542456826204709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-2013"/>
    </sheetNames>
    <sheetDataSet>
      <sheetData sheetId="0">
        <row r="10">
          <cell r="D10">
            <v>13463.929</v>
          </cell>
        </row>
        <row r="11">
          <cell r="D11">
            <v>614834.294</v>
          </cell>
        </row>
        <row r="12">
          <cell r="D12">
            <v>521134.118</v>
          </cell>
        </row>
        <row r="13">
          <cell r="D13">
            <v>662467.409</v>
          </cell>
        </row>
        <row r="14">
          <cell r="D14">
            <v>64096.54299999999</v>
          </cell>
        </row>
        <row r="15">
          <cell r="D15">
            <v>77027.189</v>
          </cell>
        </row>
        <row r="16">
          <cell r="D16">
            <v>1039640.923</v>
          </cell>
        </row>
        <row r="17">
          <cell r="D17">
            <v>3971863.1829999997</v>
          </cell>
        </row>
        <row r="18">
          <cell r="D18">
            <v>159300.28399999999</v>
          </cell>
        </row>
        <row r="19">
          <cell r="D19">
            <v>176268.93300000002</v>
          </cell>
        </row>
        <row r="20">
          <cell r="D20">
            <v>1115010.262</v>
          </cell>
        </row>
        <row r="21">
          <cell r="D21">
            <v>278891.983</v>
          </cell>
        </row>
        <row r="22">
          <cell r="D22">
            <v>10455.804999999998</v>
          </cell>
        </row>
        <row r="23">
          <cell r="D23">
            <v>20368.085</v>
          </cell>
        </row>
        <row r="24">
          <cell r="D24">
            <v>1403052.8220000002</v>
          </cell>
        </row>
        <row r="25">
          <cell r="D25">
            <v>98511.01499999998</v>
          </cell>
        </row>
        <row r="26">
          <cell r="D26">
            <v>633406.24</v>
          </cell>
        </row>
        <row r="27">
          <cell r="D27">
            <v>612377.0549999999</v>
          </cell>
        </row>
        <row r="28">
          <cell r="D28">
            <v>1545255.4559999998</v>
          </cell>
        </row>
        <row r="29">
          <cell r="D29">
            <v>1800272.419</v>
          </cell>
        </row>
        <row r="30">
          <cell r="D30">
            <v>764358.8030000001</v>
          </cell>
        </row>
        <row r="31">
          <cell r="D31">
            <v>295422.01700000005</v>
          </cell>
        </row>
        <row r="32">
          <cell r="D32">
            <v>201890.43899999998</v>
          </cell>
        </row>
        <row r="33">
          <cell r="D33">
            <v>904858.6120000001</v>
          </cell>
        </row>
        <row r="34">
          <cell r="D34">
            <v>2749644.417</v>
          </cell>
        </row>
        <row r="35">
          <cell r="D35">
            <v>1774486.8860000002</v>
          </cell>
        </row>
        <row r="36">
          <cell r="D36">
            <v>6713421.568999998</v>
          </cell>
        </row>
        <row r="37">
          <cell r="D37">
            <v>1200112.431</v>
          </cell>
        </row>
        <row r="38">
          <cell r="D38">
            <v>598506.6259999999</v>
          </cell>
        </row>
        <row r="39">
          <cell r="D39">
            <v>754893.5009999999</v>
          </cell>
        </row>
        <row r="40">
          <cell r="D40">
            <v>98809.96599999999</v>
          </cell>
        </row>
        <row r="41">
          <cell r="D41">
            <v>764532.8800000001</v>
          </cell>
        </row>
        <row r="42">
          <cell r="D42">
            <v>706342.4389999999</v>
          </cell>
        </row>
        <row r="43">
          <cell r="D43">
            <v>916447.942</v>
          </cell>
        </row>
        <row r="44">
          <cell r="D44">
            <v>197186.74199999997</v>
          </cell>
        </row>
        <row r="45">
          <cell r="D45">
            <v>23963.64</v>
          </cell>
        </row>
        <row r="46">
          <cell r="D46">
            <v>26278.48</v>
          </cell>
        </row>
        <row r="47">
          <cell r="D47">
            <v>554909.824</v>
          </cell>
        </row>
        <row r="48">
          <cell r="D48">
            <v>5610671.318</v>
          </cell>
        </row>
        <row r="49">
          <cell r="D49">
            <v>2483130.624</v>
          </cell>
        </row>
        <row r="50">
          <cell r="D50">
            <v>198722.46599999996</v>
          </cell>
        </row>
        <row r="51">
          <cell r="D51">
            <v>421336.113</v>
          </cell>
        </row>
        <row r="52">
          <cell r="D52">
            <v>283019.706</v>
          </cell>
        </row>
        <row r="53">
          <cell r="D53">
            <v>726763.266</v>
          </cell>
        </row>
        <row r="54">
          <cell r="D54">
            <v>678.6149999999999</v>
          </cell>
        </row>
        <row r="55">
          <cell r="D55">
            <v>1090.7570000000003</v>
          </cell>
        </row>
        <row r="56">
          <cell r="D56">
            <v>29020.206</v>
          </cell>
        </row>
        <row r="57">
          <cell r="D57">
            <v>1141055.406</v>
          </cell>
        </row>
        <row r="58">
          <cell r="D58">
            <v>94838.48999999999</v>
          </cell>
        </row>
        <row r="59">
          <cell r="D59">
            <v>3391.4330000000004</v>
          </cell>
        </row>
        <row r="60">
          <cell r="D60">
            <v>195143.89199999996</v>
          </cell>
        </row>
        <row r="61">
          <cell r="D61">
            <v>1929604.0569999996</v>
          </cell>
        </row>
        <row r="62">
          <cell r="D62">
            <v>26652.244999999995</v>
          </cell>
        </row>
        <row r="63">
          <cell r="D63">
            <v>1691199.657</v>
          </cell>
        </row>
        <row r="64">
          <cell r="D64">
            <v>1382326.0720000002</v>
          </cell>
        </row>
        <row r="65">
          <cell r="D65">
            <v>514185.0089999999</v>
          </cell>
        </row>
        <row r="66">
          <cell r="D66">
            <v>2188559.3680000002</v>
          </cell>
        </row>
        <row r="67">
          <cell r="D67">
            <v>610217.531</v>
          </cell>
        </row>
        <row r="68">
          <cell r="D68">
            <v>338078.929</v>
          </cell>
        </row>
        <row r="69">
          <cell r="D69">
            <v>1682781.704</v>
          </cell>
        </row>
        <row r="70">
          <cell r="D70">
            <v>9256681.002</v>
          </cell>
        </row>
        <row r="71">
          <cell r="D71">
            <v>5717045.892000001</v>
          </cell>
        </row>
        <row r="72">
          <cell r="D72">
            <v>2192844.834</v>
          </cell>
        </row>
        <row r="73">
          <cell r="D73">
            <v>723308.7719999999</v>
          </cell>
        </row>
        <row r="74">
          <cell r="D74">
            <v>26593.868</v>
          </cell>
        </row>
        <row r="75">
          <cell r="D75">
            <v>5679.222</v>
          </cell>
        </row>
        <row r="76">
          <cell r="D76">
            <v>2360.442</v>
          </cell>
        </row>
        <row r="77">
          <cell r="D77">
            <v>1378776.7519999999</v>
          </cell>
        </row>
        <row r="78">
          <cell r="D78">
            <v>1001620.465</v>
          </cell>
        </row>
        <row r="79">
          <cell r="D79">
            <v>993421.6889999999</v>
          </cell>
        </row>
        <row r="80">
          <cell r="D80">
            <v>6978500.589999999</v>
          </cell>
        </row>
        <row r="81">
          <cell r="D81">
            <v>9934043.030000001</v>
          </cell>
        </row>
        <row r="82">
          <cell r="D82">
            <v>6159877.992</v>
          </cell>
        </row>
        <row r="83">
          <cell r="D83">
            <v>1457219.006</v>
          </cell>
        </row>
        <row r="84">
          <cell r="D84">
            <v>21761.341</v>
          </cell>
        </row>
        <row r="85">
          <cell r="D85">
            <v>2365090.171</v>
          </cell>
        </row>
        <row r="86">
          <cell r="D86">
            <v>13933.253999999999</v>
          </cell>
        </row>
        <row r="87">
          <cell r="D87">
            <v>19383.881</v>
          </cell>
        </row>
        <row r="88">
          <cell r="D88">
            <v>1551.5369999999998</v>
          </cell>
        </row>
        <row r="89">
          <cell r="D89">
            <v>14471.129000000003</v>
          </cell>
        </row>
        <row r="90">
          <cell r="D90">
            <v>221198.68000000002</v>
          </cell>
        </row>
        <row r="91">
          <cell r="D91">
            <v>813898.188</v>
          </cell>
        </row>
        <row r="92">
          <cell r="D92">
            <v>12997570.734</v>
          </cell>
        </row>
        <row r="93">
          <cell r="D93">
            <v>9551371.903000003</v>
          </cell>
        </row>
        <row r="94">
          <cell r="D94">
            <v>183421.354</v>
          </cell>
        </row>
        <row r="95">
          <cell r="D95">
            <v>17004490.491</v>
          </cell>
        </row>
        <row r="96">
          <cell r="D96">
            <v>688579.3400000001</v>
          </cell>
        </row>
        <row r="97">
          <cell r="D97">
            <v>1139373.559</v>
          </cell>
        </row>
        <row r="98">
          <cell r="D98">
            <v>661775.654</v>
          </cell>
        </row>
        <row r="99">
          <cell r="D99">
            <v>27593.497</v>
          </cell>
        </row>
        <row r="100">
          <cell r="D100">
            <v>9199.897</v>
          </cell>
        </row>
        <row r="101">
          <cell r="D101">
            <v>433639.96799999994</v>
          </cell>
        </row>
        <row r="102">
          <cell r="D102">
            <v>2831860.308</v>
          </cell>
        </row>
        <row r="103">
          <cell r="D103">
            <v>118804.05</v>
          </cell>
        </row>
        <row r="104">
          <cell r="D104">
            <v>990447.707</v>
          </cell>
        </row>
        <row r="105">
          <cell r="D105">
            <v>14999.346000000001</v>
          </cell>
        </row>
        <row r="106">
          <cell r="D106">
            <v>299928.99000000005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workbookViewId="0" topLeftCell="H34">
      <selection activeCell="W104" sqref="W104"/>
    </sheetView>
  </sheetViews>
  <sheetFormatPr defaultColWidth="9.00390625" defaultRowHeight="12.75"/>
  <cols>
    <col min="1" max="1" width="8.125" style="0" customWidth="1"/>
    <col min="2" max="2" width="99.25390625" style="0" customWidth="1"/>
    <col min="3" max="3" width="10.375" style="0" customWidth="1"/>
    <col min="4" max="4" width="10.75390625" style="0" customWidth="1"/>
    <col min="5" max="5" width="10.875" style="0" customWidth="1"/>
    <col min="6" max="6" width="10.25390625" style="0" customWidth="1"/>
    <col min="7" max="7" width="11.125" style="0" customWidth="1"/>
    <col min="8" max="8" width="10.875" style="0" customWidth="1"/>
    <col min="9" max="10" width="11.0039062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1.75390625" style="0" customWidth="1"/>
    <col min="15" max="15" width="11.125" style="0" customWidth="1"/>
    <col min="16" max="17" width="11.625" style="0" customWidth="1"/>
    <col min="18" max="18" width="11.25390625" style="0" customWidth="1"/>
    <col min="19" max="19" width="12.25390625" style="0" customWidth="1"/>
    <col min="20" max="20" width="13.375" style="0" customWidth="1"/>
  </cols>
  <sheetData>
    <row r="1" spans="1:2" ht="15.75" customHeight="1">
      <c r="A1" s="28" t="s">
        <v>102</v>
      </c>
      <c r="B1" s="29"/>
    </row>
    <row r="2" spans="1:2" ht="12.75">
      <c r="A2" s="4" t="s">
        <v>100</v>
      </c>
      <c r="B2" s="5"/>
    </row>
    <row r="3" spans="1:19" ht="12.75">
      <c r="A3" s="3" t="s">
        <v>101</v>
      </c>
      <c r="B3" s="5"/>
      <c r="R3" s="2"/>
      <c r="S3" s="1"/>
    </row>
    <row r="5" spans="1:20" ht="12.75">
      <c r="A5" s="6" t="s">
        <v>103</v>
      </c>
      <c r="B5" s="6" t="s">
        <v>97</v>
      </c>
      <c r="C5" s="7">
        <v>1996</v>
      </c>
      <c r="D5" s="7">
        <v>1997</v>
      </c>
      <c r="E5" s="7">
        <v>1998</v>
      </c>
      <c r="F5" s="7">
        <v>1999</v>
      </c>
      <c r="G5" s="7">
        <v>2000</v>
      </c>
      <c r="H5" s="7">
        <v>2001</v>
      </c>
      <c r="I5" s="7">
        <v>2002</v>
      </c>
      <c r="J5" s="7">
        <v>2003</v>
      </c>
      <c r="K5" s="7">
        <v>2004</v>
      </c>
      <c r="L5" s="7">
        <v>2005</v>
      </c>
      <c r="M5" s="7">
        <v>2006</v>
      </c>
      <c r="N5" s="7">
        <v>2007</v>
      </c>
      <c r="O5" s="7">
        <v>2008</v>
      </c>
      <c r="P5" s="7">
        <v>2009</v>
      </c>
      <c r="Q5" s="7">
        <v>2010</v>
      </c>
      <c r="R5" s="7">
        <v>2011</v>
      </c>
      <c r="S5" s="7">
        <v>2012</v>
      </c>
      <c r="T5" s="7">
        <v>2013</v>
      </c>
    </row>
    <row r="6" spans="1:20" s="17" customFormat="1" ht="12.75">
      <c r="A6" s="8">
        <v>1</v>
      </c>
      <c r="B6" s="8" t="s">
        <v>0</v>
      </c>
      <c r="C6" s="9">
        <v>167428.85</v>
      </c>
      <c r="D6" s="9">
        <v>18928.672000000002</v>
      </c>
      <c r="E6" s="10">
        <v>26090.886000000002</v>
      </c>
      <c r="F6" s="11">
        <v>23618.178</v>
      </c>
      <c r="G6" s="9">
        <v>33457.821</v>
      </c>
      <c r="H6" s="11">
        <v>22843.327000000005</v>
      </c>
      <c r="I6" s="10">
        <v>15932.181999999999</v>
      </c>
      <c r="J6" s="10">
        <v>11845.45</v>
      </c>
      <c r="K6" s="10">
        <v>9781.787</v>
      </c>
      <c r="L6" s="12">
        <v>14074.27</v>
      </c>
      <c r="M6" s="12">
        <v>15545.974000000002</v>
      </c>
      <c r="N6" s="13">
        <v>23920.567000000003</v>
      </c>
      <c r="O6" s="13">
        <v>41447.705</v>
      </c>
      <c r="P6" s="13">
        <v>33664.037000000004</v>
      </c>
      <c r="Q6" s="14">
        <v>333080.206</v>
      </c>
      <c r="R6" s="15">
        <v>1028120.8150000001</v>
      </c>
      <c r="S6" s="16">
        <v>852073.8940000001</v>
      </c>
      <c r="T6" s="30">
        <f>'[1]1996-2013'!D10</f>
        <v>13463.929</v>
      </c>
    </row>
    <row r="7" spans="1:20" s="27" customFormat="1" ht="12.75">
      <c r="A7" s="18">
        <v>2</v>
      </c>
      <c r="B7" s="18" t="s">
        <v>1</v>
      </c>
      <c r="C7" s="19">
        <v>25112.06</v>
      </c>
      <c r="D7" s="19">
        <v>1095.431</v>
      </c>
      <c r="E7" s="20">
        <v>272.706</v>
      </c>
      <c r="F7" s="21">
        <v>93.974</v>
      </c>
      <c r="G7" s="19">
        <v>1040.1689999999999</v>
      </c>
      <c r="H7" s="21">
        <v>311.668</v>
      </c>
      <c r="I7" s="20">
        <v>50.598</v>
      </c>
      <c r="J7" s="20">
        <v>180.5</v>
      </c>
      <c r="K7" s="20">
        <v>276.939</v>
      </c>
      <c r="L7" s="22">
        <v>276.94</v>
      </c>
      <c r="M7" s="22">
        <v>85.511</v>
      </c>
      <c r="N7" s="23">
        <v>96.779</v>
      </c>
      <c r="O7" s="23">
        <v>905.8770000000001</v>
      </c>
      <c r="P7" s="23">
        <v>1600.02</v>
      </c>
      <c r="Q7" s="24">
        <v>250174.222</v>
      </c>
      <c r="R7" s="25">
        <v>513600.334</v>
      </c>
      <c r="S7" s="26">
        <v>97179.08</v>
      </c>
      <c r="T7" s="31">
        <f>'[1]1996-2013'!D11</f>
        <v>614834.294</v>
      </c>
    </row>
    <row r="8" spans="1:20" s="17" customFormat="1" ht="12.75">
      <c r="A8" s="8">
        <v>3</v>
      </c>
      <c r="B8" s="8" t="s">
        <v>2</v>
      </c>
      <c r="C8" s="9">
        <v>34072.888</v>
      </c>
      <c r="D8" s="9">
        <v>50836.36499999999</v>
      </c>
      <c r="E8" s="10">
        <v>40558.109</v>
      </c>
      <c r="F8" s="11">
        <v>29408.235</v>
      </c>
      <c r="G8" s="9">
        <v>37022.93</v>
      </c>
      <c r="H8" s="11">
        <v>11517.237</v>
      </c>
      <c r="I8" s="10">
        <v>18754.783000000003</v>
      </c>
      <c r="J8" s="10">
        <v>32636.12</v>
      </c>
      <c r="K8" s="10">
        <v>54240.304</v>
      </c>
      <c r="L8" s="12">
        <v>68558.341</v>
      </c>
      <c r="M8" s="12">
        <v>83415.00600000002</v>
      </c>
      <c r="N8" s="13">
        <v>96632.063</v>
      </c>
      <c r="O8" s="13">
        <v>119768.842</v>
      </c>
      <c r="P8" s="13">
        <v>105914.62100000001</v>
      </c>
      <c r="Q8" s="14">
        <v>133829.563</v>
      </c>
      <c r="R8" s="15">
        <v>173886.517</v>
      </c>
      <c r="S8" s="16">
        <v>176496.516</v>
      </c>
      <c r="T8" s="30">
        <f>'[1]1996-2013'!D12</f>
        <v>521134.118</v>
      </c>
    </row>
    <row r="9" spans="1:20" s="27" customFormat="1" ht="12.75">
      <c r="A9" s="18">
        <v>4</v>
      </c>
      <c r="B9" s="18" t="s">
        <v>3</v>
      </c>
      <c r="C9" s="19">
        <v>41086.876000000004</v>
      </c>
      <c r="D9" s="19">
        <v>30268.376999999997</v>
      </c>
      <c r="E9" s="20">
        <v>36157.145</v>
      </c>
      <c r="F9" s="21">
        <v>36092.026999999995</v>
      </c>
      <c r="G9" s="19">
        <v>36372.519</v>
      </c>
      <c r="H9" s="21">
        <v>21726.093</v>
      </c>
      <c r="I9" s="20">
        <v>37271.143</v>
      </c>
      <c r="J9" s="20">
        <v>52343.28600000001</v>
      </c>
      <c r="K9" s="20">
        <v>68775.518</v>
      </c>
      <c r="L9" s="22">
        <v>75786.90299999999</v>
      </c>
      <c r="M9" s="22">
        <v>77967.42</v>
      </c>
      <c r="N9" s="23">
        <v>110655.26199999999</v>
      </c>
      <c r="O9" s="23">
        <v>127031.449</v>
      </c>
      <c r="P9" s="23">
        <v>117049.479</v>
      </c>
      <c r="Q9" s="24">
        <v>128277.022</v>
      </c>
      <c r="R9" s="25">
        <v>105212.176</v>
      </c>
      <c r="S9" s="26">
        <v>116608.72</v>
      </c>
      <c r="T9" s="31">
        <f>'[1]1996-2013'!D13</f>
        <v>662467.409</v>
      </c>
    </row>
    <row r="10" spans="1:20" s="17" customFormat="1" ht="12.75">
      <c r="A10" s="8">
        <v>5</v>
      </c>
      <c r="B10" s="8" t="s">
        <v>4</v>
      </c>
      <c r="C10" s="9">
        <v>16459.532</v>
      </c>
      <c r="D10" s="9">
        <v>15811.264000000001</v>
      </c>
      <c r="E10" s="10">
        <v>18274.355000000003</v>
      </c>
      <c r="F10" s="11">
        <v>17380.73</v>
      </c>
      <c r="G10" s="9">
        <v>23952.228</v>
      </c>
      <c r="H10" s="11">
        <v>16131.919000000002</v>
      </c>
      <c r="I10" s="10">
        <v>26640.332000000006</v>
      </c>
      <c r="J10" s="10">
        <v>33056.808</v>
      </c>
      <c r="K10" s="10">
        <v>31920.313000000002</v>
      </c>
      <c r="L10" s="12">
        <v>31252.535000000003</v>
      </c>
      <c r="M10" s="12">
        <v>28021.259000000002</v>
      </c>
      <c r="N10" s="13">
        <v>32649.583</v>
      </c>
      <c r="O10" s="13">
        <v>28540.14</v>
      </c>
      <c r="P10" s="13">
        <v>28953.644999999997</v>
      </c>
      <c r="Q10" s="14">
        <v>38273.282999999996</v>
      </c>
      <c r="R10" s="15">
        <v>56550.997</v>
      </c>
      <c r="S10" s="16">
        <v>50507.244</v>
      </c>
      <c r="T10" s="30">
        <f>'[1]1996-2013'!D14</f>
        <v>64096.54299999999</v>
      </c>
    </row>
    <row r="11" spans="1:20" s="27" customFormat="1" ht="12.75">
      <c r="A11" s="18">
        <v>6</v>
      </c>
      <c r="B11" s="18" t="s">
        <v>5</v>
      </c>
      <c r="C11" s="19">
        <v>17697.173</v>
      </c>
      <c r="D11" s="19">
        <v>19498.188000000002</v>
      </c>
      <c r="E11" s="20">
        <v>27103.086</v>
      </c>
      <c r="F11" s="21">
        <v>21372.168999999998</v>
      </c>
      <c r="G11" s="19">
        <v>17482.271</v>
      </c>
      <c r="H11" s="21">
        <v>10225.281</v>
      </c>
      <c r="I11" s="20">
        <v>12288.29</v>
      </c>
      <c r="J11" s="20">
        <v>15699.079000000002</v>
      </c>
      <c r="K11" s="20">
        <v>23504.52</v>
      </c>
      <c r="L11" s="22">
        <v>33812.466</v>
      </c>
      <c r="M11" s="22">
        <v>48620.95</v>
      </c>
      <c r="N11" s="23">
        <v>52224.671</v>
      </c>
      <c r="O11" s="23">
        <v>57749.80399999999</v>
      </c>
      <c r="P11" s="23">
        <v>37019.031</v>
      </c>
      <c r="Q11" s="24">
        <v>49757.04200000001</v>
      </c>
      <c r="R11" s="25">
        <v>67584.242</v>
      </c>
      <c r="S11" s="26">
        <v>67716.041</v>
      </c>
      <c r="T11" s="31">
        <f>'[1]1996-2013'!D15</f>
        <v>77027.189</v>
      </c>
    </row>
    <row r="12" spans="1:20" s="17" customFormat="1" ht="12.75">
      <c r="A12" s="8">
        <v>7</v>
      </c>
      <c r="B12" s="8" t="s">
        <v>6</v>
      </c>
      <c r="C12" s="9">
        <v>21404.472</v>
      </c>
      <c r="D12" s="9">
        <v>92810.14600000001</v>
      </c>
      <c r="E12" s="10">
        <v>89836.799</v>
      </c>
      <c r="F12" s="11">
        <v>56667.89300000001</v>
      </c>
      <c r="G12" s="9">
        <v>99248.178</v>
      </c>
      <c r="H12" s="11">
        <v>70934.955</v>
      </c>
      <c r="I12" s="10">
        <v>52141.398</v>
      </c>
      <c r="J12" s="10">
        <v>30089.934000000005</v>
      </c>
      <c r="K12" s="10">
        <v>32943.219</v>
      </c>
      <c r="L12" s="12">
        <v>78794.611</v>
      </c>
      <c r="M12" s="12">
        <v>95963.072</v>
      </c>
      <c r="N12" s="13">
        <v>123610.312</v>
      </c>
      <c r="O12" s="13">
        <v>400250.355</v>
      </c>
      <c r="P12" s="13">
        <v>246209.21</v>
      </c>
      <c r="Q12" s="14">
        <v>315398.00100000005</v>
      </c>
      <c r="R12" s="15">
        <v>368260.13800000004</v>
      </c>
      <c r="S12" s="16">
        <v>280314.82</v>
      </c>
      <c r="T12" s="30">
        <f>'[1]1996-2013'!D16</f>
        <v>1039640.923</v>
      </c>
    </row>
    <row r="13" spans="1:20" s="27" customFormat="1" ht="12.75">
      <c r="A13" s="18">
        <v>8</v>
      </c>
      <c r="B13" s="18" t="s">
        <v>7</v>
      </c>
      <c r="C13" s="19">
        <v>60631.522</v>
      </c>
      <c r="D13" s="19">
        <v>59135.47699999999</v>
      </c>
      <c r="E13" s="20">
        <v>63315.98300000001</v>
      </c>
      <c r="F13" s="21">
        <v>74927.613</v>
      </c>
      <c r="G13" s="19">
        <v>67670.026</v>
      </c>
      <c r="H13" s="21">
        <v>30993.235</v>
      </c>
      <c r="I13" s="20">
        <v>65110.452000000005</v>
      </c>
      <c r="J13" s="20">
        <v>80341.375</v>
      </c>
      <c r="K13" s="20">
        <v>99080.326</v>
      </c>
      <c r="L13" s="22">
        <v>154306.719</v>
      </c>
      <c r="M13" s="22">
        <v>189998.574</v>
      </c>
      <c r="N13" s="23">
        <v>252576.312</v>
      </c>
      <c r="O13" s="23">
        <v>319241.382</v>
      </c>
      <c r="P13" s="23">
        <v>312391.52900000004</v>
      </c>
      <c r="Q13" s="24">
        <v>315153.47</v>
      </c>
      <c r="R13" s="25">
        <v>393504.2419999999</v>
      </c>
      <c r="S13" s="26">
        <v>457006.807</v>
      </c>
      <c r="T13" s="31">
        <f>'[1]1996-2013'!D17</f>
        <v>3971863.1829999997</v>
      </c>
    </row>
    <row r="14" spans="1:20" s="17" customFormat="1" ht="12.75">
      <c r="A14" s="8">
        <v>9</v>
      </c>
      <c r="B14" s="8" t="s">
        <v>8</v>
      </c>
      <c r="C14" s="9">
        <v>40136.964</v>
      </c>
      <c r="D14" s="9">
        <v>37317.079</v>
      </c>
      <c r="E14" s="10">
        <v>39241.123</v>
      </c>
      <c r="F14" s="11">
        <v>25804.017999999996</v>
      </c>
      <c r="G14" s="9">
        <v>33957.576</v>
      </c>
      <c r="H14" s="11">
        <v>26560.044</v>
      </c>
      <c r="I14" s="10">
        <v>22849.611999999997</v>
      </c>
      <c r="J14" s="10">
        <v>24407.514</v>
      </c>
      <c r="K14" s="10">
        <v>30500.806000000004</v>
      </c>
      <c r="L14" s="12">
        <v>39957.432</v>
      </c>
      <c r="M14" s="12">
        <v>44039.84800000001</v>
      </c>
      <c r="N14" s="13">
        <v>68036.356</v>
      </c>
      <c r="O14" s="13">
        <v>72743.828</v>
      </c>
      <c r="P14" s="13">
        <v>73271.48300000001</v>
      </c>
      <c r="Q14" s="14">
        <v>103376.20700000001</v>
      </c>
      <c r="R14" s="15">
        <v>118020.44600000001</v>
      </c>
      <c r="S14" s="16">
        <v>136176.67700000003</v>
      </c>
      <c r="T14" s="30">
        <f>'[1]1996-2013'!D18</f>
        <v>159300.28399999999</v>
      </c>
    </row>
    <row r="15" spans="1:20" s="27" customFormat="1" ht="12.75">
      <c r="A15" s="18">
        <v>10</v>
      </c>
      <c r="B15" s="18" t="s">
        <v>9</v>
      </c>
      <c r="C15" s="19">
        <v>774619.4670000001</v>
      </c>
      <c r="D15" s="19">
        <v>701072.656</v>
      </c>
      <c r="E15" s="20">
        <v>465670.56200000003</v>
      </c>
      <c r="F15" s="21">
        <v>402724.773</v>
      </c>
      <c r="G15" s="19">
        <v>390296.1890000001</v>
      </c>
      <c r="H15" s="21">
        <v>179592.867</v>
      </c>
      <c r="I15" s="20">
        <v>375605.412</v>
      </c>
      <c r="J15" s="20">
        <v>696673.6</v>
      </c>
      <c r="K15" s="20">
        <v>520559.88499999995</v>
      </c>
      <c r="L15" s="22">
        <v>189574.54200000002</v>
      </c>
      <c r="M15" s="22">
        <v>167468.602</v>
      </c>
      <c r="N15" s="23">
        <v>973235.794</v>
      </c>
      <c r="O15" s="23">
        <v>2137329.2980000004</v>
      </c>
      <c r="P15" s="23">
        <v>1202124.4679999999</v>
      </c>
      <c r="Q15" s="24">
        <v>1056747.186</v>
      </c>
      <c r="R15" s="25">
        <v>1931748.039</v>
      </c>
      <c r="S15" s="26">
        <v>1513725.24</v>
      </c>
      <c r="T15" s="31">
        <f>'[1]1996-2013'!D19</f>
        <v>176268.93300000002</v>
      </c>
    </row>
    <row r="16" spans="1:20" s="17" customFormat="1" ht="12.75">
      <c r="A16" s="8">
        <v>11</v>
      </c>
      <c r="B16" s="8" t="s">
        <v>10</v>
      </c>
      <c r="C16" s="9">
        <v>5229.243</v>
      </c>
      <c r="D16" s="9">
        <v>3912.536</v>
      </c>
      <c r="E16" s="10">
        <v>5367.502</v>
      </c>
      <c r="F16" s="11">
        <v>5273.177</v>
      </c>
      <c r="G16" s="9">
        <v>5273.17</v>
      </c>
      <c r="H16" s="11">
        <v>5165.456999999999</v>
      </c>
      <c r="I16" s="10">
        <v>9391.861</v>
      </c>
      <c r="J16" s="10">
        <v>10155.812000000002</v>
      </c>
      <c r="K16" s="10">
        <v>12022.435</v>
      </c>
      <c r="L16" s="12">
        <v>14998.169</v>
      </c>
      <c r="M16" s="12">
        <v>18415.713</v>
      </c>
      <c r="N16" s="13">
        <v>20787.103</v>
      </c>
      <c r="O16" s="13">
        <v>25231.981</v>
      </c>
      <c r="P16" s="13">
        <v>33926.383</v>
      </c>
      <c r="Q16" s="14">
        <v>52782.117</v>
      </c>
      <c r="R16" s="15">
        <v>67454.45700000001</v>
      </c>
      <c r="S16" s="16">
        <v>79723.274</v>
      </c>
      <c r="T16" s="30">
        <f>'[1]1996-2013'!D20</f>
        <v>1115010.262</v>
      </c>
    </row>
    <row r="17" spans="1:20" s="27" customFormat="1" ht="12.75">
      <c r="A17" s="18">
        <v>12</v>
      </c>
      <c r="B17" s="18" t="s">
        <v>11</v>
      </c>
      <c r="C17" s="19">
        <v>279442.10500000004</v>
      </c>
      <c r="D17" s="19">
        <v>295222.824</v>
      </c>
      <c r="E17" s="20">
        <v>353170.3190000001</v>
      </c>
      <c r="F17" s="21">
        <v>262989.97</v>
      </c>
      <c r="G17" s="19">
        <v>276652.44500000007</v>
      </c>
      <c r="H17" s="21">
        <v>163163.57799999998</v>
      </c>
      <c r="I17" s="20">
        <v>268239.159</v>
      </c>
      <c r="J17" s="20">
        <v>479435.98</v>
      </c>
      <c r="K17" s="20">
        <v>530499.0789999999</v>
      </c>
      <c r="L17" s="22">
        <v>697714.22</v>
      </c>
      <c r="M17" s="22">
        <v>615993.673</v>
      </c>
      <c r="N17" s="23">
        <v>1020282.042</v>
      </c>
      <c r="O17" s="23">
        <v>1464811.744</v>
      </c>
      <c r="P17" s="23">
        <v>1054493.235</v>
      </c>
      <c r="Q17" s="24">
        <v>1558752.8920000002</v>
      </c>
      <c r="R17" s="25">
        <v>1697104.6759999997</v>
      </c>
      <c r="S17" s="26">
        <v>1670996.814</v>
      </c>
      <c r="T17" s="31">
        <f>'[1]1996-2013'!D21</f>
        <v>278891.983</v>
      </c>
    </row>
    <row r="18" spans="1:20" s="17" customFormat="1" ht="12.75">
      <c r="A18" s="8">
        <v>13</v>
      </c>
      <c r="B18" s="8" t="s">
        <v>12</v>
      </c>
      <c r="C18" s="9">
        <v>11680.117999999999</v>
      </c>
      <c r="D18" s="9">
        <v>12962.807</v>
      </c>
      <c r="E18" s="10">
        <v>16103.922</v>
      </c>
      <c r="F18" s="11">
        <v>17337.437</v>
      </c>
      <c r="G18" s="9">
        <v>18141.234</v>
      </c>
      <c r="H18" s="11">
        <v>18544.397</v>
      </c>
      <c r="I18" s="10">
        <v>25267.966999999997</v>
      </c>
      <c r="J18" s="10">
        <v>38065.49799999999</v>
      </c>
      <c r="K18" s="10">
        <v>41297.054000000004</v>
      </c>
      <c r="L18" s="12">
        <v>38570.417</v>
      </c>
      <c r="M18" s="12">
        <v>30220.95699999999</v>
      </c>
      <c r="N18" s="13">
        <v>21470.455</v>
      </c>
      <c r="O18" s="13">
        <v>25678.597999999998</v>
      </c>
      <c r="P18" s="13">
        <v>27558.634000000005</v>
      </c>
      <c r="Q18" s="14">
        <v>32121.884</v>
      </c>
      <c r="R18" s="15">
        <v>36700.059</v>
      </c>
      <c r="S18" s="16">
        <v>38258.755</v>
      </c>
      <c r="T18" s="30">
        <f>'[1]1996-2013'!D22</f>
        <v>10455.804999999998</v>
      </c>
    </row>
    <row r="19" spans="1:20" s="27" customFormat="1" ht="12.75">
      <c r="A19" s="18">
        <v>14</v>
      </c>
      <c r="B19" s="18" t="s">
        <v>13</v>
      </c>
      <c r="C19" s="19">
        <v>2799.4329999999995</v>
      </c>
      <c r="D19" s="19">
        <v>2029.8659999999998</v>
      </c>
      <c r="E19" s="20">
        <v>2506.1389999999997</v>
      </c>
      <c r="F19" s="21">
        <v>2992.1340000000005</v>
      </c>
      <c r="G19" s="19">
        <v>2762.43</v>
      </c>
      <c r="H19" s="21">
        <v>2431.151</v>
      </c>
      <c r="I19" s="20">
        <v>1797.67</v>
      </c>
      <c r="J19" s="20">
        <v>3362.821</v>
      </c>
      <c r="K19" s="20">
        <v>3713.3060000000005</v>
      </c>
      <c r="L19" s="22">
        <v>2730.204</v>
      </c>
      <c r="M19" s="22">
        <v>3473.343999999999</v>
      </c>
      <c r="N19" s="23">
        <v>3710.4510000000005</v>
      </c>
      <c r="O19" s="23">
        <v>4919.702999999999</v>
      </c>
      <c r="P19" s="23">
        <v>4271.094999999999</v>
      </c>
      <c r="Q19" s="24">
        <v>6860.118</v>
      </c>
      <c r="R19" s="25">
        <v>8392.943</v>
      </c>
      <c r="S19" s="26">
        <v>7445.221</v>
      </c>
      <c r="T19" s="31">
        <f>'[1]1996-2013'!D23</f>
        <v>20368.085</v>
      </c>
    </row>
    <row r="20" spans="1:20" s="17" customFormat="1" ht="12.75">
      <c r="A20" s="8">
        <v>15</v>
      </c>
      <c r="B20" s="8" t="s">
        <v>14</v>
      </c>
      <c r="C20" s="9">
        <v>501189.969</v>
      </c>
      <c r="D20" s="9">
        <v>563744.52</v>
      </c>
      <c r="E20" s="10">
        <v>517092.15</v>
      </c>
      <c r="F20" s="11">
        <v>425589.813</v>
      </c>
      <c r="G20" s="9">
        <v>363535.717</v>
      </c>
      <c r="H20" s="11">
        <v>313831.022</v>
      </c>
      <c r="I20" s="10">
        <v>402304.76</v>
      </c>
      <c r="J20" s="10">
        <v>495251.99299999996</v>
      </c>
      <c r="K20" s="10">
        <v>511211.24899999995</v>
      </c>
      <c r="L20" s="12">
        <v>723862.355</v>
      </c>
      <c r="M20" s="12">
        <v>907115.9520000002</v>
      </c>
      <c r="N20" s="13">
        <v>795785.855</v>
      </c>
      <c r="O20" s="13">
        <v>1657559.9559999995</v>
      </c>
      <c r="P20" s="13">
        <v>1094194.54</v>
      </c>
      <c r="Q20" s="14">
        <v>990266.486</v>
      </c>
      <c r="R20" s="15">
        <v>1602447.199</v>
      </c>
      <c r="S20" s="16">
        <v>1865299.357</v>
      </c>
      <c r="T20" s="30">
        <f>'[1]1996-2013'!D24</f>
        <v>1403052.8220000002</v>
      </c>
    </row>
    <row r="21" spans="1:20" s="27" customFormat="1" ht="12.75">
      <c r="A21" s="18">
        <v>16</v>
      </c>
      <c r="B21" s="18" t="s">
        <v>15</v>
      </c>
      <c r="C21" s="19">
        <v>2374.522</v>
      </c>
      <c r="D21" s="19">
        <v>1750.485</v>
      </c>
      <c r="E21" s="20">
        <v>2924.841</v>
      </c>
      <c r="F21" s="21">
        <v>1297.655</v>
      </c>
      <c r="G21" s="19">
        <v>1034.979</v>
      </c>
      <c r="H21" s="21">
        <v>384.404</v>
      </c>
      <c r="I21" s="20">
        <v>504.96799999999996</v>
      </c>
      <c r="J21" s="20">
        <v>797.425</v>
      </c>
      <c r="K21" s="20">
        <v>1049.074</v>
      </c>
      <c r="L21" s="22">
        <v>1136.0480000000002</v>
      </c>
      <c r="M21" s="22">
        <v>1710.5490000000002</v>
      </c>
      <c r="N21" s="23">
        <v>1782.43</v>
      </c>
      <c r="O21" s="23">
        <v>2473.6059999999998</v>
      </c>
      <c r="P21" s="23">
        <v>3035.822</v>
      </c>
      <c r="Q21" s="24">
        <v>4266.78</v>
      </c>
      <c r="R21" s="25">
        <v>2888.7169999999996</v>
      </c>
      <c r="S21" s="26">
        <v>4200.464</v>
      </c>
      <c r="T21" s="31">
        <f>'[1]1996-2013'!D25</f>
        <v>98511.01499999998</v>
      </c>
    </row>
    <row r="22" spans="1:20" s="17" customFormat="1" ht="12.75">
      <c r="A22" s="8">
        <v>17</v>
      </c>
      <c r="B22" s="8" t="s">
        <v>16</v>
      </c>
      <c r="C22" s="9">
        <v>292998.409</v>
      </c>
      <c r="D22" s="9">
        <v>42810.217</v>
      </c>
      <c r="E22" s="10">
        <v>13192.314</v>
      </c>
      <c r="F22" s="11">
        <v>16167.578000000001</v>
      </c>
      <c r="G22" s="9">
        <v>14658.408</v>
      </c>
      <c r="H22" s="11">
        <v>11671.905</v>
      </c>
      <c r="I22" s="10">
        <v>19522.46</v>
      </c>
      <c r="J22" s="10">
        <v>34095.371</v>
      </c>
      <c r="K22" s="10">
        <v>37520.044</v>
      </c>
      <c r="L22" s="12">
        <v>44671.454</v>
      </c>
      <c r="M22" s="12">
        <v>39449.544</v>
      </c>
      <c r="N22" s="13">
        <v>55918.603</v>
      </c>
      <c r="O22" s="13">
        <v>86840.48799999998</v>
      </c>
      <c r="P22" s="13">
        <v>56013.833</v>
      </c>
      <c r="Q22" s="14">
        <v>52452.753999999986</v>
      </c>
      <c r="R22" s="15">
        <v>63464.33600000001</v>
      </c>
      <c r="S22" s="16">
        <v>97260.863</v>
      </c>
      <c r="T22" s="30">
        <f>'[1]1996-2013'!D26</f>
        <v>633406.24</v>
      </c>
    </row>
    <row r="23" spans="1:20" s="27" customFormat="1" ht="12.75">
      <c r="A23" s="18">
        <v>18</v>
      </c>
      <c r="B23" s="18" t="s">
        <v>17</v>
      </c>
      <c r="C23" s="19">
        <v>48196.432</v>
      </c>
      <c r="D23" s="19">
        <v>63383.763</v>
      </c>
      <c r="E23" s="20">
        <v>69550.49500000001</v>
      </c>
      <c r="F23" s="21">
        <v>69571.50700000001</v>
      </c>
      <c r="G23" s="19">
        <v>63378.26699999999</v>
      </c>
      <c r="H23" s="21">
        <v>72113.413</v>
      </c>
      <c r="I23" s="20">
        <v>107109.47399999999</v>
      </c>
      <c r="J23" s="20">
        <v>198899.937</v>
      </c>
      <c r="K23" s="20">
        <v>218425.586</v>
      </c>
      <c r="L23" s="22">
        <v>183151.03</v>
      </c>
      <c r="M23" s="22">
        <v>186325.286</v>
      </c>
      <c r="N23" s="23">
        <v>236100.04</v>
      </c>
      <c r="O23" s="23">
        <v>284165.822</v>
      </c>
      <c r="P23" s="23">
        <v>306350.85899999994</v>
      </c>
      <c r="Q23" s="24">
        <v>406759.346</v>
      </c>
      <c r="R23" s="25">
        <v>489528.3979999999</v>
      </c>
      <c r="S23" s="26">
        <v>465047.851</v>
      </c>
      <c r="T23" s="31">
        <f>'[1]1996-2013'!D27</f>
        <v>612377.0549999999</v>
      </c>
    </row>
    <row r="24" spans="1:20" s="17" customFormat="1" ht="12.75">
      <c r="A24" s="8">
        <v>19</v>
      </c>
      <c r="B24" s="8" t="s">
        <v>18</v>
      </c>
      <c r="C24" s="9">
        <v>22615.447999999997</v>
      </c>
      <c r="D24" s="9">
        <v>27158.656000000003</v>
      </c>
      <c r="E24" s="10">
        <v>32749.795</v>
      </c>
      <c r="F24" s="11">
        <v>32036.854</v>
      </c>
      <c r="G24" s="9">
        <v>32663.529</v>
      </c>
      <c r="H24" s="11">
        <v>30103.206000000006</v>
      </c>
      <c r="I24" s="10">
        <v>32266.567000000003</v>
      </c>
      <c r="J24" s="10">
        <v>51776.251</v>
      </c>
      <c r="K24" s="10">
        <v>66881.757</v>
      </c>
      <c r="L24" s="12">
        <v>76008.36</v>
      </c>
      <c r="M24" s="12">
        <v>95866.149</v>
      </c>
      <c r="N24" s="13">
        <v>116988.008</v>
      </c>
      <c r="O24" s="13">
        <v>151282.199</v>
      </c>
      <c r="P24" s="13">
        <v>147458.404</v>
      </c>
      <c r="Q24" s="14">
        <v>169328.47099999996</v>
      </c>
      <c r="R24" s="15">
        <v>198335.113</v>
      </c>
      <c r="S24" s="16">
        <v>190740.725</v>
      </c>
      <c r="T24" s="30">
        <f>'[1]1996-2013'!D28</f>
        <v>1545255.4559999998</v>
      </c>
    </row>
    <row r="25" spans="1:20" s="27" customFormat="1" ht="12.75">
      <c r="A25" s="18">
        <v>20</v>
      </c>
      <c r="B25" s="18" t="s">
        <v>19</v>
      </c>
      <c r="C25" s="19">
        <v>14815.680999999999</v>
      </c>
      <c r="D25" s="19">
        <v>20881.281</v>
      </c>
      <c r="E25" s="20">
        <v>24817.888000000003</v>
      </c>
      <c r="F25" s="21">
        <v>21976.222999999998</v>
      </c>
      <c r="G25" s="19">
        <v>19096.216999999997</v>
      </c>
      <c r="H25" s="21">
        <v>12037.069</v>
      </c>
      <c r="I25" s="20">
        <v>17304.529</v>
      </c>
      <c r="J25" s="20">
        <v>15607.875000000002</v>
      </c>
      <c r="K25" s="20">
        <v>25445.788</v>
      </c>
      <c r="L25" s="22">
        <v>46933.746</v>
      </c>
      <c r="M25" s="22">
        <v>57178.432</v>
      </c>
      <c r="N25" s="23">
        <v>76998.55900000001</v>
      </c>
      <c r="O25" s="23">
        <v>87946.638</v>
      </c>
      <c r="P25" s="23">
        <v>55024.294</v>
      </c>
      <c r="Q25" s="24">
        <v>62915.231999999996</v>
      </c>
      <c r="R25" s="25">
        <v>90360.53500000002</v>
      </c>
      <c r="S25" s="26">
        <v>76972.62700000001</v>
      </c>
      <c r="T25" s="31">
        <f>'[1]1996-2013'!D29</f>
        <v>1800272.419</v>
      </c>
    </row>
    <row r="26" spans="1:20" s="17" customFormat="1" ht="12.75">
      <c r="A26" s="8">
        <v>21</v>
      </c>
      <c r="B26" s="8" t="s">
        <v>20</v>
      </c>
      <c r="C26" s="9">
        <v>71485.519</v>
      </c>
      <c r="D26" s="9">
        <v>82176.534</v>
      </c>
      <c r="E26" s="10">
        <v>86686.128</v>
      </c>
      <c r="F26" s="11">
        <v>95940.096</v>
      </c>
      <c r="G26" s="9">
        <v>108788.91399999999</v>
      </c>
      <c r="H26" s="11">
        <v>99173.304</v>
      </c>
      <c r="I26" s="10">
        <v>133240.776</v>
      </c>
      <c r="J26" s="10">
        <v>157192.06199999998</v>
      </c>
      <c r="K26" s="10">
        <v>228186.31899999996</v>
      </c>
      <c r="L26" s="12">
        <v>278245.60599999997</v>
      </c>
      <c r="M26" s="12">
        <v>331822.394</v>
      </c>
      <c r="N26" s="13">
        <v>366972.88100000005</v>
      </c>
      <c r="O26" s="13">
        <v>387175.56100000005</v>
      </c>
      <c r="P26" s="13">
        <v>329421.69499999995</v>
      </c>
      <c r="Q26" s="14">
        <v>375926.259</v>
      </c>
      <c r="R26" s="15">
        <v>478560.19</v>
      </c>
      <c r="S26" s="16">
        <v>466922.64999999997</v>
      </c>
      <c r="T26" s="30">
        <f>'[1]1996-2013'!D30</f>
        <v>764358.8030000001</v>
      </c>
    </row>
    <row r="27" spans="1:20" s="27" customFormat="1" ht="12.75">
      <c r="A27" s="18">
        <v>22</v>
      </c>
      <c r="B27" s="18" t="s">
        <v>21</v>
      </c>
      <c r="C27" s="19">
        <v>45659.25499999999</v>
      </c>
      <c r="D27" s="19">
        <v>21868.165999999997</v>
      </c>
      <c r="E27" s="20">
        <v>15414.896999999999</v>
      </c>
      <c r="F27" s="21">
        <v>15079.696</v>
      </c>
      <c r="G27" s="19">
        <v>14765.078</v>
      </c>
      <c r="H27" s="21">
        <v>13439.054999999998</v>
      </c>
      <c r="I27" s="20">
        <v>10372.952</v>
      </c>
      <c r="J27" s="20">
        <v>18715.886000000002</v>
      </c>
      <c r="K27" s="20">
        <v>48981.64</v>
      </c>
      <c r="L27" s="22">
        <v>52122.03799999999</v>
      </c>
      <c r="M27" s="22">
        <v>74178.785</v>
      </c>
      <c r="N27" s="23">
        <v>92569.34099999999</v>
      </c>
      <c r="O27" s="23">
        <v>111785.32</v>
      </c>
      <c r="P27" s="23">
        <v>128229.448</v>
      </c>
      <c r="Q27" s="24">
        <v>138968.78</v>
      </c>
      <c r="R27" s="25">
        <v>212983.875</v>
      </c>
      <c r="S27" s="26">
        <v>213851.76200000002</v>
      </c>
      <c r="T27" s="31">
        <f>'[1]1996-2013'!D31</f>
        <v>295422.01700000005</v>
      </c>
    </row>
    <row r="28" spans="1:20" s="17" customFormat="1" ht="12.75">
      <c r="A28" s="8">
        <v>23</v>
      </c>
      <c r="B28" s="8" t="s">
        <v>22</v>
      </c>
      <c r="C28" s="9">
        <v>149721.469</v>
      </c>
      <c r="D28" s="9">
        <v>183990.622</v>
      </c>
      <c r="E28" s="10">
        <v>157764.31699999998</v>
      </c>
      <c r="F28" s="11">
        <v>176225.762</v>
      </c>
      <c r="G28" s="9">
        <v>206498.912</v>
      </c>
      <c r="H28" s="11">
        <v>136116.386</v>
      </c>
      <c r="I28" s="10">
        <v>144045.339</v>
      </c>
      <c r="J28" s="10">
        <v>199854.82099999997</v>
      </c>
      <c r="K28" s="10">
        <v>401412.03500000003</v>
      </c>
      <c r="L28" s="12">
        <v>341386.3350000001</v>
      </c>
      <c r="M28" s="12">
        <v>316076.29399999994</v>
      </c>
      <c r="N28" s="13">
        <v>548122.348</v>
      </c>
      <c r="O28" s="13">
        <v>772971.477</v>
      </c>
      <c r="P28" s="13">
        <v>556349.118</v>
      </c>
      <c r="Q28" s="14">
        <v>739079.5210000001</v>
      </c>
      <c r="R28" s="15">
        <v>856288.0430000001</v>
      </c>
      <c r="S28" s="16">
        <v>1320910.7000000002</v>
      </c>
      <c r="T28" s="30">
        <f>'[1]1996-2013'!D32</f>
        <v>201890.43899999998</v>
      </c>
    </row>
    <row r="29" spans="1:20" s="27" customFormat="1" ht="12.75">
      <c r="A29" s="18">
        <v>24</v>
      </c>
      <c r="B29" s="18" t="s">
        <v>23</v>
      </c>
      <c r="C29" s="19">
        <v>277481.578</v>
      </c>
      <c r="D29" s="19">
        <v>382995.913</v>
      </c>
      <c r="E29" s="20">
        <v>307379.957</v>
      </c>
      <c r="F29" s="21">
        <v>293387.7</v>
      </c>
      <c r="G29" s="19">
        <v>350726.549</v>
      </c>
      <c r="H29" s="21">
        <v>283179.807</v>
      </c>
      <c r="I29" s="20">
        <v>207915.77800000002</v>
      </c>
      <c r="J29" s="20">
        <v>234878.39100000003</v>
      </c>
      <c r="K29" s="20">
        <v>239278.012</v>
      </c>
      <c r="L29" s="22">
        <v>275503.963</v>
      </c>
      <c r="M29" s="22">
        <v>256262.66</v>
      </c>
      <c r="N29" s="23">
        <v>302125.46700000006</v>
      </c>
      <c r="O29" s="23">
        <v>391693.70300000004</v>
      </c>
      <c r="P29" s="23">
        <v>400124.187</v>
      </c>
      <c r="Q29" s="24">
        <v>368273.876</v>
      </c>
      <c r="R29" s="25">
        <v>400500.31</v>
      </c>
      <c r="S29" s="26">
        <v>487427.233</v>
      </c>
      <c r="T29" s="31">
        <f>'[1]1996-2013'!D33</f>
        <v>904858.6120000001</v>
      </c>
    </row>
    <row r="30" spans="1:20" s="17" customFormat="1" ht="12.75">
      <c r="A30" s="8">
        <v>25</v>
      </c>
      <c r="B30" s="8" t="s">
        <v>24</v>
      </c>
      <c r="C30" s="9">
        <v>122922.837</v>
      </c>
      <c r="D30" s="9">
        <v>173813.10499999998</v>
      </c>
      <c r="E30" s="10">
        <v>172086.44100000002</v>
      </c>
      <c r="F30" s="11">
        <v>142757.99899999998</v>
      </c>
      <c r="G30" s="9">
        <v>145351.437</v>
      </c>
      <c r="H30" s="11">
        <v>105155.84499999997</v>
      </c>
      <c r="I30" s="10">
        <v>129599.384</v>
      </c>
      <c r="J30" s="10">
        <v>158482.12299999996</v>
      </c>
      <c r="K30" s="10">
        <v>189853.39800000004</v>
      </c>
      <c r="L30" s="12">
        <v>265648.305</v>
      </c>
      <c r="M30" s="12">
        <v>381830.418</v>
      </c>
      <c r="N30" s="13">
        <v>387612.33699999994</v>
      </c>
      <c r="O30" s="13">
        <v>504282.08900000004</v>
      </c>
      <c r="P30" s="13">
        <v>259646.96099999998</v>
      </c>
      <c r="Q30" s="14">
        <v>314260.908</v>
      </c>
      <c r="R30" s="15">
        <v>442078.873</v>
      </c>
      <c r="S30" s="16">
        <v>426425.786</v>
      </c>
      <c r="T30" s="30">
        <f>'[1]1996-2013'!D34</f>
        <v>2749644.417</v>
      </c>
    </row>
    <row r="31" spans="1:20" s="27" customFormat="1" ht="12.75">
      <c r="A31" s="18">
        <v>26</v>
      </c>
      <c r="B31" s="18" t="s">
        <v>25</v>
      </c>
      <c r="C31" s="19">
        <v>139516.377</v>
      </c>
      <c r="D31" s="19">
        <v>153518.135</v>
      </c>
      <c r="E31" s="20">
        <v>181148.663</v>
      </c>
      <c r="F31" s="21">
        <v>114833.25700000001</v>
      </c>
      <c r="G31" s="19">
        <v>150772.025</v>
      </c>
      <c r="H31" s="21">
        <v>110382.954</v>
      </c>
      <c r="I31" s="20">
        <v>191712.245</v>
      </c>
      <c r="J31" s="20">
        <v>188707.151</v>
      </c>
      <c r="K31" s="20">
        <v>236898.60299999997</v>
      </c>
      <c r="L31" s="22">
        <v>395184.185</v>
      </c>
      <c r="M31" s="22">
        <v>617821.67</v>
      </c>
      <c r="N31" s="23">
        <v>720336.6279999999</v>
      </c>
      <c r="O31" s="23">
        <v>843752.675</v>
      </c>
      <c r="P31" s="23">
        <v>962310.2390000001</v>
      </c>
      <c r="Q31" s="24">
        <v>998512.8559999998</v>
      </c>
      <c r="R31" s="25">
        <v>1265613.834</v>
      </c>
      <c r="S31" s="26">
        <v>1259948.6539999999</v>
      </c>
      <c r="T31" s="31">
        <f>'[1]1996-2013'!D35</f>
        <v>1774486.8860000002</v>
      </c>
    </row>
    <row r="32" spans="1:20" s="17" customFormat="1" ht="12.75">
      <c r="A32" s="8">
        <v>27</v>
      </c>
      <c r="B32" s="8" t="s">
        <v>26</v>
      </c>
      <c r="C32" s="9">
        <v>5916509.345</v>
      </c>
      <c r="D32" s="9">
        <v>6068315.177999999</v>
      </c>
      <c r="E32" s="10">
        <v>4509461.184</v>
      </c>
      <c r="F32" s="11">
        <v>5377189.362000001</v>
      </c>
      <c r="G32" s="9">
        <v>9540583.523</v>
      </c>
      <c r="H32" s="11">
        <v>8339366.274999999</v>
      </c>
      <c r="I32" s="10">
        <v>9203888.251</v>
      </c>
      <c r="J32" s="10">
        <v>11575068.722000001</v>
      </c>
      <c r="K32" s="10">
        <v>14407287.84</v>
      </c>
      <c r="L32" s="12">
        <v>21255586.304</v>
      </c>
      <c r="M32" s="12">
        <v>28859098.074</v>
      </c>
      <c r="N32" s="13">
        <v>33883134.626</v>
      </c>
      <c r="O32" s="13">
        <v>48281193.434</v>
      </c>
      <c r="P32" s="13">
        <v>29905305.176000003</v>
      </c>
      <c r="Q32" s="14">
        <v>38497229.085</v>
      </c>
      <c r="R32" s="15">
        <v>54117538.859000005</v>
      </c>
      <c r="S32" s="16">
        <v>60113691.506000005</v>
      </c>
      <c r="T32" s="30">
        <f>'[1]1996-2013'!D36</f>
        <v>6713421.568999998</v>
      </c>
    </row>
    <row r="33" spans="1:20" s="27" customFormat="1" ht="12.75">
      <c r="A33" s="18">
        <v>28</v>
      </c>
      <c r="B33" s="18" t="s">
        <v>27</v>
      </c>
      <c r="C33" s="19">
        <v>482360.276</v>
      </c>
      <c r="D33" s="19">
        <v>447644.644</v>
      </c>
      <c r="E33" s="20">
        <v>475164.63700000005</v>
      </c>
      <c r="F33" s="21">
        <v>406205.71</v>
      </c>
      <c r="G33" s="19">
        <v>451025.04699999996</v>
      </c>
      <c r="H33" s="21">
        <v>356118.40499999997</v>
      </c>
      <c r="I33" s="20">
        <v>434159.648</v>
      </c>
      <c r="J33" s="20">
        <v>548050.851</v>
      </c>
      <c r="K33" s="20">
        <v>700958.279</v>
      </c>
      <c r="L33" s="22">
        <v>779875.311</v>
      </c>
      <c r="M33" s="22">
        <v>881204.6869999999</v>
      </c>
      <c r="N33" s="23">
        <v>1104668.827</v>
      </c>
      <c r="O33" s="23">
        <v>1684704.3220000002</v>
      </c>
      <c r="P33" s="23">
        <v>1091696.733</v>
      </c>
      <c r="Q33" s="24">
        <v>1423768.297</v>
      </c>
      <c r="R33" s="25">
        <v>1721687.297</v>
      </c>
      <c r="S33" s="26">
        <v>1592248.1479999998</v>
      </c>
      <c r="T33" s="31">
        <f>'[1]1996-2013'!D37</f>
        <v>1200112.431</v>
      </c>
    </row>
    <row r="34" spans="1:20" s="17" customFormat="1" ht="12.75">
      <c r="A34" s="8">
        <v>29</v>
      </c>
      <c r="B34" s="8" t="s">
        <v>28</v>
      </c>
      <c r="C34" s="9">
        <v>1571924.3659999997</v>
      </c>
      <c r="D34" s="9">
        <v>1703818.131</v>
      </c>
      <c r="E34" s="10">
        <v>1626639.7730000003</v>
      </c>
      <c r="F34" s="11">
        <v>1626150.6209999998</v>
      </c>
      <c r="G34" s="9">
        <v>2036943.0749999997</v>
      </c>
      <c r="H34" s="11">
        <v>1625024.69</v>
      </c>
      <c r="I34" s="10">
        <v>1887544.7619999999</v>
      </c>
      <c r="J34" s="10">
        <v>2332491.4910000004</v>
      </c>
      <c r="K34" s="10">
        <v>3016972.953</v>
      </c>
      <c r="L34" s="12">
        <v>3531580.944000001</v>
      </c>
      <c r="M34" s="12">
        <v>3642179.7929999996</v>
      </c>
      <c r="N34" s="13">
        <v>3995870.9280000003</v>
      </c>
      <c r="O34" s="13">
        <v>4421327.974</v>
      </c>
      <c r="P34" s="13">
        <v>3341722.446</v>
      </c>
      <c r="Q34" s="14">
        <v>4400234.322</v>
      </c>
      <c r="R34" s="15">
        <v>5504434.997</v>
      </c>
      <c r="S34" s="16">
        <v>5064683.893999999</v>
      </c>
      <c r="T34" s="30">
        <f>'[1]1996-2013'!D38</f>
        <v>598506.6259999999</v>
      </c>
    </row>
    <row r="35" spans="1:20" s="27" customFormat="1" ht="12.75">
      <c r="A35" s="18">
        <v>30</v>
      </c>
      <c r="B35" s="18" t="s">
        <v>29</v>
      </c>
      <c r="C35" s="19">
        <v>411663.32899999997</v>
      </c>
      <c r="D35" s="19">
        <v>550547.476</v>
      </c>
      <c r="E35" s="20">
        <v>720403.2440000001</v>
      </c>
      <c r="F35" s="21">
        <v>858440.52</v>
      </c>
      <c r="G35" s="19">
        <v>1034746.835</v>
      </c>
      <c r="H35" s="21">
        <v>1087808.23</v>
      </c>
      <c r="I35" s="20">
        <v>1439433.846</v>
      </c>
      <c r="J35" s="20">
        <v>2019377.738</v>
      </c>
      <c r="K35" s="20">
        <v>2710135.9239999996</v>
      </c>
      <c r="L35" s="22">
        <v>2849272.4480000003</v>
      </c>
      <c r="M35" s="22">
        <v>3035613.874</v>
      </c>
      <c r="N35" s="23">
        <v>3523655.256</v>
      </c>
      <c r="O35" s="23">
        <v>4360580.753</v>
      </c>
      <c r="P35" s="23">
        <v>4080490.761</v>
      </c>
      <c r="Q35" s="24">
        <v>4410050.801</v>
      </c>
      <c r="R35" s="25">
        <v>4697444.788</v>
      </c>
      <c r="S35" s="26">
        <v>3995651.4080000003</v>
      </c>
      <c r="T35" s="31">
        <f>'[1]1996-2013'!D39</f>
        <v>754893.5009999999</v>
      </c>
    </row>
    <row r="36" spans="1:20" s="17" customFormat="1" ht="12.75">
      <c r="A36" s="8">
        <v>31</v>
      </c>
      <c r="B36" s="8" t="s">
        <v>30</v>
      </c>
      <c r="C36" s="9">
        <v>332293.868</v>
      </c>
      <c r="D36" s="9">
        <v>319050.18200000003</v>
      </c>
      <c r="E36" s="10">
        <v>365490.42100000003</v>
      </c>
      <c r="F36" s="11">
        <v>272582.586</v>
      </c>
      <c r="G36" s="9">
        <v>376247.429</v>
      </c>
      <c r="H36" s="11">
        <v>266561.625</v>
      </c>
      <c r="I36" s="10">
        <v>266209.946</v>
      </c>
      <c r="J36" s="10">
        <v>394232.92299999995</v>
      </c>
      <c r="K36" s="10">
        <v>640339.0410000001</v>
      </c>
      <c r="L36" s="12">
        <v>755397.229</v>
      </c>
      <c r="M36" s="12">
        <v>784415.3370000002</v>
      </c>
      <c r="N36" s="13">
        <v>997460.207</v>
      </c>
      <c r="O36" s="13">
        <v>1481756.2389999998</v>
      </c>
      <c r="P36" s="13">
        <v>1057506.566</v>
      </c>
      <c r="Q36" s="14">
        <v>1016776.69</v>
      </c>
      <c r="R36" s="15">
        <v>1374433.8759999997</v>
      </c>
      <c r="S36" s="16">
        <v>1382707.545</v>
      </c>
      <c r="T36" s="30">
        <f>'[1]1996-2013'!D40</f>
        <v>98809.96599999999</v>
      </c>
    </row>
    <row r="37" spans="1:20" s="27" customFormat="1" ht="12.75">
      <c r="A37" s="18">
        <v>32</v>
      </c>
      <c r="B37" s="18" t="s">
        <v>31</v>
      </c>
      <c r="C37" s="19">
        <v>647374.319</v>
      </c>
      <c r="D37" s="19">
        <v>703574.134</v>
      </c>
      <c r="E37" s="20">
        <v>669481.721</v>
      </c>
      <c r="F37" s="21">
        <v>585075.4069999999</v>
      </c>
      <c r="G37" s="19">
        <v>613767.737</v>
      </c>
      <c r="H37" s="21">
        <v>491949.84</v>
      </c>
      <c r="I37" s="20">
        <v>680572.5419999999</v>
      </c>
      <c r="J37" s="20">
        <v>849697.753</v>
      </c>
      <c r="K37" s="20">
        <v>1030058.9230000001</v>
      </c>
      <c r="L37" s="22">
        <v>1124562.826</v>
      </c>
      <c r="M37" s="22">
        <v>1288336.5150000001</v>
      </c>
      <c r="N37" s="23">
        <v>1529035.4649999996</v>
      </c>
      <c r="O37" s="23">
        <v>1579243.8440000003</v>
      </c>
      <c r="P37" s="23">
        <v>1276064.413</v>
      </c>
      <c r="Q37" s="24">
        <v>1545047.169</v>
      </c>
      <c r="R37" s="25">
        <v>1884496.534</v>
      </c>
      <c r="S37" s="26">
        <v>1828420.77</v>
      </c>
      <c r="T37" s="31">
        <f>'[1]1996-2013'!D41</f>
        <v>764532.8800000001</v>
      </c>
    </row>
    <row r="38" spans="1:20" s="17" customFormat="1" ht="12.75">
      <c r="A38" s="8">
        <v>33</v>
      </c>
      <c r="B38" s="8" t="s">
        <v>32</v>
      </c>
      <c r="C38" s="9">
        <v>213210.392</v>
      </c>
      <c r="D38" s="9">
        <v>297044.082</v>
      </c>
      <c r="E38" s="10">
        <v>270037.18</v>
      </c>
      <c r="F38" s="11">
        <v>258787.00199999998</v>
      </c>
      <c r="G38" s="9">
        <v>271299.192</v>
      </c>
      <c r="H38" s="11">
        <v>237606.32700000002</v>
      </c>
      <c r="I38" s="10">
        <v>290109.85599999997</v>
      </c>
      <c r="J38" s="10">
        <v>358095.5090000001</v>
      </c>
      <c r="K38" s="10">
        <v>471572.76099999994</v>
      </c>
      <c r="L38" s="12">
        <v>530726.196</v>
      </c>
      <c r="M38" s="12">
        <v>629134.3190000001</v>
      </c>
      <c r="N38" s="13">
        <v>754549.865</v>
      </c>
      <c r="O38" s="13">
        <v>844664.52</v>
      </c>
      <c r="P38" s="13">
        <v>839860.379</v>
      </c>
      <c r="Q38" s="14">
        <v>984293.208</v>
      </c>
      <c r="R38" s="15">
        <v>1071449.335</v>
      </c>
      <c r="S38" s="16">
        <v>1027868.8990000001</v>
      </c>
      <c r="T38" s="30">
        <f>'[1]1996-2013'!D42</f>
        <v>706342.4389999999</v>
      </c>
    </row>
    <row r="39" spans="1:20" s="27" customFormat="1" ht="12.75">
      <c r="A39" s="18">
        <v>34</v>
      </c>
      <c r="B39" s="18" t="s">
        <v>33</v>
      </c>
      <c r="C39" s="19">
        <v>163681.578</v>
      </c>
      <c r="D39" s="19">
        <v>182874.37799999997</v>
      </c>
      <c r="E39" s="20">
        <v>185399.873</v>
      </c>
      <c r="F39" s="21">
        <v>177551.99100000004</v>
      </c>
      <c r="G39" s="19">
        <v>181227.45299999998</v>
      </c>
      <c r="H39" s="21">
        <v>150935.699</v>
      </c>
      <c r="I39" s="20">
        <v>184295.972</v>
      </c>
      <c r="J39" s="20">
        <v>236750.447</v>
      </c>
      <c r="K39" s="20">
        <v>298306.798</v>
      </c>
      <c r="L39" s="22">
        <v>342394.527</v>
      </c>
      <c r="M39" s="22">
        <v>402083.914</v>
      </c>
      <c r="N39" s="23">
        <v>511746.282</v>
      </c>
      <c r="O39" s="23">
        <v>640618.779</v>
      </c>
      <c r="P39" s="23">
        <v>521366.333</v>
      </c>
      <c r="Q39" s="24">
        <v>625557.65</v>
      </c>
      <c r="R39" s="25">
        <v>813407.302</v>
      </c>
      <c r="S39" s="26">
        <v>806543.975</v>
      </c>
      <c r="T39" s="31">
        <f>'[1]1996-2013'!D43</f>
        <v>916447.942</v>
      </c>
    </row>
    <row r="40" spans="1:20" s="17" customFormat="1" ht="12.75">
      <c r="A40" s="8">
        <v>35</v>
      </c>
      <c r="B40" s="8" t="s">
        <v>34</v>
      </c>
      <c r="C40" s="9">
        <v>81233.212</v>
      </c>
      <c r="D40" s="9">
        <v>94879.556</v>
      </c>
      <c r="E40" s="10">
        <v>96085.22199999998</v>
      </c>
      <c r="F40" s="11">
        <v>97677.983</v>
      </c>
      <c r="G40" s="9">
        <v>105654.357</v>
      </c>
      <c r="H40" s="11">
        <v>90214.67400000001</v>
      </c>
      <c r="I40" s="10">
        <v>119747.68200000002</v>
      </c>
      <c r="J40" s="10">
        <v>151601.95799999998</v>
      </c>
      <c r="K40" s="10">
        <v>198739.53599999996</v>
      </c>
      <c r="L40" s="12">
        <v>236788.08700000003</v>
      </c>
      <c r="M40" s="12">
        <v>260625.39900000003</v>
      </c>
      <c r="N40" s="13">
        <v>326579.56600000005</v>
      </c>
      <c r="O40" s="13">
        <v>371630.11</v>
      </c>
      <c r="P40" s="13">
        <v>366536.49600000004</v>
      </c>
      <c r="Q40" s="14">
        <v>429274.234</v>
      </c>
      <c r="R40" s="15">
        <v>492772.908</v>
      </c>
      <c r="S40" s="16">
        <v>494949.712</v>
      </c>
      <c r="T40" s="30">
        <f>'[1]1996-2013'!D44</f>
        <v>197186.74199999997</v>
      </c>
    </row>
    <row r="41" spans="1:20" s="27" customFormat="1" ht="12.75">
      <c r="A41" s="18">
        <v>36</v>
      </c>
      <c r="B41" s="18" t="s">
        <v>35</v>
      </c>
      <c r="C41" s="19">
        <v>10738.562</v>
      </c>
      <c r="D41" s="19">
        <v>12364.945999999998</v>
      </c>
      <c r="E41" s="20">
        <v>10131.117000000002</v>
      </c>
      <c r="F41" s="21">
        <v>7220.1140000000005</v>
      </c>
      <c r="G41" s="19">
        <v>6575.557000000001</v>
      </c>
      <c r="H41" s="21">
        <v>6904.884999999999</v>
      </c>
      <c r="I41" s="20">
        <v>7414.2480000000005</v>
      </c>
      <c r="J41" s="20">
        <v>6706.496</v>
      </c>
      <c r="K41" s="20">
        <v>9080.622</v>
      </c>
      <c r="L41" s="22">
        <v>20385.297000000002</v>
      </c>
      <c r="M41" s="22">
        <v>17870.579</v>
      </c>
      <c r="N41" s="23">
        <v>28250.267</v>
      </c>
      <c r="O41" s="23">
        <v>34522.371</v>
      </c>
      <c r="P41" s="23">
        <v>29461.067999999996</v>
      </c>
      <c r="Q41" s="24">
        <v>35950.863</v>
      </c>
      <c r="R41" s="25">
        <v>52853.81899999999</v>
      </c>
      <c r="S41" s="26">
        <v>48002.966</v>
      </c>
      <c r="T41" s="31">
        <f>'[1]1996-2013'!D45</f>
        <v>23963.64</v>
      </c>
    </row>
    <row r="42" spans="1:20" s="17" customFormat="1" ht="12.75">
      <c r="A42" s="8">
        <v>37</v>
      </c>
      <c r="B42" s="8" t="s">
        <v>36</v>
      </c>
      <c r="C42" s="9">
        <v>131965.989</v>
      </c>
      <c r="D42" s="9">
        <v>139827.166</v>
      </c>
      <c r="E42" s="10">
        <v>144730.70899999997</v>
      </c>
      <c r="F42" s="11">
        <v>141560.266</v>
      </c>
      <c r="G42" s="9">
        <v>140980.824</v>
      </c>
      <c r="H42" s="11">
        <v>120334.86200000001</v>
      </c>
      <c r="I42" s="10">
        <v>133358.249</v>
      </c>
      <c r="J42" s="10">
        <v>159911.142</v>
      </c>
      <c r="K42" s="10">
        <v>197241.21600000001</v>
      </c>
      <c r="L42" s="12">
        <v>214013.25700000004</v>
      </c>
      <c r="M42" s="12">
        <v>222012.28499999997</v>
      </c>
      <c r="N42" s="13">
        <v>243796.78399999999</v>
      </c>
      <c r="O42" s="13">
        <v>234437.73500000002</v>
      </c>
      <c r="P42" s="13">
        <v>217267.83599999998</v>
      </c>
      <c r="Q42" s="14">
        <v>223865.59299999996</v>
      </c>
      <c r="R42" s="15">
        <v>239921.68800000002</v>
      </c>
      <c r="S42" s="16">
        <v>214223.35</v>
      </c>
      <c r="T42" s="30">
        <f>'[1]1996-2013'!D46</f>
        <v>26278.48</v>
      </c>
    </row>
    <row r="43" spans="1:20" s="27" customFormat="1" ht="12.75">
      <c r="A43" s="18">
        <v>38</v>
      </c>
      <c r="B43" s="18" t="s">
        <v>37</v>
      </c>
      <c r="C43" s="19">
        <v>496296.41300000006</v>
      </c>
      <c r="D43" s="19">
        <v>538286.167</v>
      </c>
      <c r="E43" s="20">
        <v>549969.748</v>
      </c>
      <c r="F43" s="21">
        <v>505460.343</v>
      </c>
      <c r="G43" s="19">
        <v>512448.56600000005</v>
      </c>
      <c r="H43" s="21">
        <v>484488.96099999995</v>
      </c>
      <c r="I43" s="20">
        <v>579859.812</v>
      </c>
      <c r="J43" s="20">
        <v>743088.275</v>
      </c>
      <c r="K43" s="20">
        <v>960110.0689999999</v>
      </c>
      <c r="L43" s="22">
        <v>1131470.389</v>
      </c>
      <c r="M43" s="22">
        <v>1299242.6439999999</v>
      </c>
      <c r="N43" s="23">
        <v>1537151.88</v>
      </c>
      <c r="O43" s="23">
        <v>1732921.4409999999</v>
      </c>
      <c r="P43" s="23">
        <v>1473007.44</v>
      </c>
      <c r="Q43" s="24">
        <v>1795444.922</v>
      </c>
      <c r="R43" s="25">
        <v>2204854.048</v>
      </c>
      <c r="S43" s="26">
        <v>2053213.1439999999</v>
      </c>
      <c r="T43" s="31">
        <f>'[1]1996-2013'!D47</f>
        <v>554909.824</v>
      </c>
    </row>
    <row r="44" spans="1:20" s="17" customFormat="1" ht="12.75">
      <c r="A44" s="8">
        <v>39</v>
      </c>
      <c r="B44" s="8" t="s">
        <v>38</v>
      </c>
      <c r="C44" s="9">
        <v>1652837.1560000002</v>
      </c>
      <c r="D44" s="9">
        <v>1926518.5119999999</v>
      </c>
      <c r="E44" s="10">
        <v>1943004.0650000002</v>
      </c>
      <c r="F44" s="11">
        <v>1806431.6829999997</v>
      </c>
      <c r="G44" s="9">
        <v>2179476.747</v>
      </c>
      <c r="H44" s="11">
        <v>1733426.109</v>
      </c>
      <c r="I44" s="10">
        <v>2382133.8670000006</v>
      </c>
      <c r="J44" s="10">
        <v>3235625.1170000006</v>
      </c>
      <c r="K44" s="10">
        <v>4763094.212</v>
      </c>
      <c r="L44" s="12">
        <v>5795589.017999999</v>
      </c>
      <c r="M44" s="12">
        <v>6918411.208999999</v>
      </c>
      <c r="N44" s="13">
        <v>8688043.830000002</v>
      </c>
      <c r="O44" s="13">
        <v>9385516.806</v>
      </c>
      <c r="P44" s="13">
        <v>6944490.149</v>
      </c>
      <c r="Q44" s="14">
        <v>9730432.011000002</v>
      </c>
      <c r="R44" s="15">
        <v>12578501.479999999</v>
      </c>
      <c r="S44" s="16">
        <v>12505191.52</v>
      </c>
      <c r="T44" s="30">
        <f>'[1]1996-2013'!D48</f>
        <v>5610671.318</v>
      </c>
    </row>
    <row r="45" spans="1:20" s="27" customFormat="1" ht="12.75">
      <c r="A45" s="18">
        <v>40</v>
      </c>
      <c r="B45" s="18" t="s">
        <v>39</v>
      </c>
      <c r="C45" s="19">
        <v>502712.24</v>
      </c>
      <c r="D45" s="19">
        <v>486498.16899999994</v>
      </c>
      <c r="E45" s="20">
        <v>483368.781</v>
      </c>
      <c r="F45" s="21">
        <v>423336.241</v>
      </c>
      <c r="G45" s="19">
        <v>537654.126</v>
      </c>
      <c r="H45" s="21">
        <v>365087.17</v>
      </c>
      <c r="I45" s="20">
        <v>523479.76</v>
      </c>
      <c r="J45" s="20">
        <v>764268.273</v>
      </c>
      <c r="K45" s="20">
        <v>1063717.925</v>
      </c>
      <c r="L45" s="22">
        <v>1205067.4050000003</v>
      </c>
      <c r="M45" s="22">
        <v>1555337.24</v>
      </c>
      <c r="N45" s="23">
        <v>1872308.998</v>
      </c>
      <c r="O45" s="23">
        <v>2219508.788</v>
      </c>
      <c r="P45" s="23">
        <v>1555423.2170000002</v>
      </c>
      <c r="Q45" s="24">
        <v>2321559.429</v>
      </c>
      <c r="R45" s="25">
        <v>3361768.5470000003</v>
      </c>
      <c r="S45" s="26">
        <v>3035554.052</v>
      </c>
      <c r="T45" s="31">
        <f>'[1]1996-2013'!D49</f>
        <v>2483130.624</v>
      </c>
    </row>
    <row r="46" spans="1:20" s="17" customFormat="1" ht="12.75">
      <c r="A46" s="8">
        <v>41</v>
      </c>
      <c r="B46" s="8" t="s">
        <v>40</v>
      </c>
      <c r="C46" s="9">
        <v>902146.927</v>
      </c>
      <c r="D46" s="9">
        <v>784869.273</v>
      </c>
      <c r="E46" s="10">
        <v>513611.577</v>
      </c>
      <c r="F46" s="11">
        <v>195381.13299999997</v>
      </c>
      <c r="G46" s="9">
        <v>382700.732</v>
      </c>
      <c r="H46" s="11">
        <v>427272.366</v>
      </c>
      <c r="I46" s="10">
        <v>621002.0970000001</v>
      </c>
      <c r="J46" s="10">
        <v>615130.197</v>
      </c>
      <c r="K46" s="10">
        <v>575275.412</v>
      </c>
      <c r="L46" s="12">
        <v>473372.4310000001</v>
      </c>
      <c r="M46" s="12">
        <v>566317.622</v>
      </c>
      <c r="N46" s="13">
        <v>609641.6490000001</v>
      </c>
      <c r="O46" s="13">
        <v>518293.169</v>
      </c>
      <c r="P46" s="13">
        <v>296794.061</v>
      </c>
      <c r="Q46" s="14">
        <v>473295.26099999994</v>
      </c>
      <c r="R46" s="15">
        <v>722179.0289999999</v>
      </c>
      <c r="S46" s="16">
        <v>684597.571</v>
      </c>
      <c r="T46" s="30">
        <f>'[1]1996-2013'!D50</f>
        <v>198722.46599999996</v>
      </c>
    </row>
    <row r="47" spans="1:20" s="27" customFormat="1" ht="12.75">
      <c r="A47" s="18">
        <v>42</v>
      </c>
      <c r="B47" s="18" t="s">
        <v>41</v>
      </c>
      <c r="C47" s="19">
        <v>35554.269</v>
      </c>
      <c r="D47" s="19">
        <v>37052.28</v>
      </c>
      <c r="E47" s="20">
        <v>52700.294</v>
      </c>
      <c r="F47" s="21">
        <v>41403.626</v>
      </c>
      <c r="G47" s="19">
        <v>47598.904</v>
      </c>
      <c r="H47" s="21">
        <v>55127.573000000004</v>
      </c>
      <c r="I47" s="20">
        <v>69841.90199999999</v>
      </c>
      <c r="J47" s="20">
        <v>93470.81099999999</v>
      </c>
      <c r="K47" s="20">
        <v>158601.759</v>
      </c>
      <c r="L47" s="22">
        <v>276675.636</v>
      </c>
      <c r="M47" s="22">
        <v>365134.81799999997</v>
      </c>
      <c r="N47" s="23">
        <v>470841.50500000006</v>
      </c>
      <c r="O47" s="23">
        <v>537422.8589999999</v>
      </c>
      <c r="P47" s="23">
        <v>366087.759</v>
      </c>
      <c r="Q47" s="24">
        <v>408835.983</v>
      </c>
      <c r="R47" s="25">
        <v>479333.728</v>
      </c>
      <c r="S47" s="26">
        <v>484428.299</v>
      </c>
      <c r="T47" s="31">
        <f>'[1]1996-2013'!D51</f>
        <v>421336.113</v>
      </c>
    </row>
    <row r="48" spans="1:20" s="17" customFormat="1" ht="12.75">
      <c r="A48" s="8">
        <v>43</v>
      </c>
      <c r="B48" s="8" t="s">
        <v>42</v>
      </c>
      <c r="C48" s="9">
        <v>54559.962999999996</v>
      </c>
      <c r="D48" s="9">
        <v>88581.812</v>
      </c>
      <c r="E48" s="10">
        <v>58973.187</v>
      </c>
      <c r="F48" s="11">
        <v>31768.696</v>
      </c>
      <c r="G48" s="9">
        <v>70940.90499999998</v>
      </c>
      <c r="H48" s="11">
        <v>94183.771</v>
      </c>
      <c r="I48" s="10">
        <v>121045.13100000001</v>
      </c>
      <c r="J48" s="10">
        <v>112127.202</v>
      </c>
      <c r="K48" s="10">
        <v>87200.02100000001</v>
      </c>
      <c r="L48" s="12">
        <v>83584.956</v>
      </c>
      <c r="M48" s="12">
        <v>111581.98</v>
      </c>
      <c r="N48" s="13">
        <v>119410.70599999999</v>
      </c>
      <c r="O48" s="13">
        <v>102274.56</v>
      </c>
      <c r="P48" s="13">
        <v>51473.57400000001</v>
      </c>
      <c r="Q48" s="14">
        <v>81910.30099999998</v>
      </c>
      <c r="R48" s="15">
        <v>105347.51799999998</v>
      </c>
      <c r="S48" s="16">
        <v>108936.13500000001</v>
      </c>
      <c r="T48" s="30">
        <f>'[1]1996-2013'!D52</f>
        <v>283019.706</v>
      </c>
    </row>
    <row r="49" spans="1:20" s="27" customFormat="1" ht="12.75">
      <c r="A49" s="18">
        <v>44</v>
      </c>
      <c r="B49" s="18" t="s">
        <v>43</v>
      </c>
      <c r="C49" s="19">
        <v>252119.315</v>
      </c>
      <c r="D49" s="19">
        <v>240209.373</v>
      </c>
      <c r="E49" s="20">
        <v>283732.539</v>
      </c>
      <c r="F49" s="21">
        <v>229991.54799999998</v>
      </c>
      <c r="G49" s="19">
        <v>328640.54900000006</v>
      </c>
      <c r="H49" s="21">
        <v>168188.379</v>
      </c>
      <c r="I49" s="20">
        <v>230728.55700000003</v>
      </c>
      <c r="J49" s="20">
        <v>339324.342</v>
      </c>
      <c r="K49" s="20">
        <v>568309.893</v>
      </c>
      <c r="L49" s="22">
        <v>795368.161</v>
      </c>
      <c r="M49" s="22">
        <v>934788.6349999999</v>
      </c>
      <c r="N49" s="23">
        <v>1158544.3669999999</v>
      </c>
      <c r="O49" s="23">
        <v>1159347.237</v>
      </c>
      <c r="P49" s="23">
        <v>731506.43</v>
      </c>
      <c r="Q49" s="24">
        <v>1098395.48</v>
      </c>
      <c r="R49" s="25">
        <v>1427787.301</v>
      </c>
      <c r="S49" s="26">
        <v>1619738.844</v>
      </c>
      <c r="T49" s="31">
        <f>'[1]1996-2013'!D53</f>
        <v>726763.266</v>
      </c>
    </row>
    <row r="50" spans="1:20" s="17" customFormat="1" ht="12.75">
      <c r="A50" s="8">
        <v>45</v>
      </c>
      <c r="B50" s="8" t="s">
        <v>44</v>
      </c>
      <c r="C50" s="9">
        <v>2731.6710000000003</v>
      </c>
      <c r="D50" s="9">
        <v>2712.7009999999996</v>
      </c>
      <c r="E50" s="10">
        <v>2565.202</v>
      </c>
      <c r="F50" s="11">
        <v>2332.287</v>
      </c>
      <c r="G50" s="9">
        <v>2538.858</v>
      </c>
      <c r="H50" s="11">
        <v>2594.6889999999994</v>
      </c>
      <c r="I50" s="10">
        <v>2754.3459999999995</v>
      </c>
      <c r="J50" s="10">
        <v>3323.845</v>
      </c>
      <c r="K50" s="10">
        <v>4789.777000000001</v>
      </c>
      <c r="L50" s="12">
        <v>5704.5740000000005</v>
      </c>
      <c r="M50" s="12">
        <v>5807.208</v>
      </c>
      <c r="N50" s="13">
        <v>6751.23</v>
      </c>
      <c r="O50" s="13">
        <v>6855.028000000001</v>
      </c>
      <c r="P50" s="13">
        <v>5348.928000000001</v>
      </c>
      <c r="Q50" s="14">
        <v>6433.231000000001</v>
      </c>
      <c r="R50" s="15">
        <v>7500.904</v>
      </c>
      <c r="S50" s="16">
        <v>7942.909</v>
      </c>
      <c r="T50" s="30">
        <f>'[1]1996-2013'!D54</f>
        <v>678.6149999999999</v>
      </c>
    </row>
    <row r="51" spans="1:20" s="27" customFormat="1" ht="12.75">
      <c r="A51" s="18">
        <v>46</v>
      </c>
      <c r="B51" s="18" t="s">
        <v>45</v>
      </c>
      <c r="C51" s="19">
        <v>3524.168</v>
      </c>
      <c r="D51" s="19">
        <v>4211.016</v>
      </c>
      <c r="E51" s="20">
        <v>4588.857000000001</v>
      </c>
      <c r="F51" s="21">
        <v>4870.983</v>
      </c>
      <c r="G51" s="19">
        <v>5472.678000000001</v>
      </c>
      <c r="H51" s="21">
        <v>3293.7149999999997</v>
      </c>
      <c r="I51" s="20">
        <v>4166.576</v>
      </c>
      <c r="J51" s="20">
        <v>9133.666</v>
      </c>
      <c r="K51" s="20">
        <v>14543.386999999999</v>
      </c>
      <c r="L51" s="22">
        <v>10395.271999999999</v>
      </c>
      <c r="M51" s="22">
        <v>11963.476999999999</v>
      </c>
      <c r="N51" s="23">
        <v>10589.396999999999</v>
      </c>
      <c r="O51" s="23">
        <v>12290.951000000001</v>
      </c>
      <c r="P51" s="23">
        <v>8831.49</v>
      </c>
      <c r="Q51" s="24">
        <v>12341.273</v>
      </c>
      <c r="R51" s="25">
        <v>14220.601</v>
      </c>
      <c r="S51" s="26">
        <v>10456.728</v>
      </c>
      <c r="T51" s="31">
        <f>'[1]1996-2013'!D55</f>
        <v>1090.7570000000003</v>
      </c>
    </row>
    <row r="52" spans="1:20" s="17" customFormat="1" ht="12.75">
      <c r="A52" s="8">
        <v>47</v>
      </c>
      <c r="B52" s="8" t="s">
        <v>46</v>
      </c>
      <c r="C52" s="9">
        <v>126584.476</v>
      </c>
      <c r="D52" s="9">
        <v>143593.76</v>
      </c>
      <c r="E52" s="10">
        <v>153245.103</v>
      </c>
      <c r="F52" s="11">
        <v>164165.53499999997</v>
      </c>
      <c r="G52" s="9">
        <v>238125.911</v>
      </c>
      <c r="H52" s="11">
        <v>148977.052</v>
      </c>
      <c r="I52" s="10">
        <v>191729.94</v>
      </c>
      <c r="J52" s="10">
        <v>187335.48599999998</v>
      </c>
      <c r="K52" s="10">
        <v>221372.288</v>
      </c>
      <c r="L52" s="12">
        <v>278093.507</v>
      </c>
      <c r="M52" s="12">
        <v>346337.503</v>
      </c>
      <c r="N52" s="13">
        <v>411183.71199999994</v>
      </c>
      <c r="O52" s="13">
        <v>472991.478</v>
      </c>
      <c r="P52" s="13">
        <v>342628.91300000006</v>
      </c>
      <c r="Q52" s="14">
        <v>544955.791</v>
      </c>
      <c r="R52" s="15">
        <v>602625.329</v>
      </c>
      <c r="S52" s="16">
        <v>560062.667</v>
      </c>
      <c r="T52" s="30">
        <f>'[1]1996-2013'!D56</f>
        <v>29020.206</v>
      </c>
    </row>
    <row r="53" spans="1:20" s="27" customFormat="1" ht="12.75">
      <c r="A53" s="18">
        <v>48</v>
      </c>
      <c r="B53" s="18" t="s">
        <v>47</v>
      </c>
      <c r="C53" s="19">
        <v>720381.077</v>
      </c>
      <c r="D53" s="19">
        <v>708996.0730000001</v>
      </c>
      <c r="E53" s="20">
        <v>719259.099</v>
      </c>
      <c r="F53" s="21">
        <v>744577.1159999999</v>
      </c>
      <c r="G53" s="19">
        <v>939027.21</v>
      </c>
      <c r="H53" s="21">
        <v>652354.251</v>
      </c>
      <c r="I53" s="20">
        <v>854793.57</v>
      </c>
      <c r="J53" s="20">
        <v>1163890.168</v>
      </c>
      <c r="K53" s="20">
        <v>1527641.666</v>
      </c>
      <c r="L53" s="22">
        <v>1766522.2539999997</v>
      </c>
      <c r="M53" s="22">
        <v>2043051.06</v>
      </c>
      <c r="N53" s="23">
        <v>2469551.2019999996</v>
      </c>
      <c r="O53" s="23">
        <v>2605212.5489999996</v>
      </c>
      <c r="P53" s="23">
        <v>2214105.847</v>
      </c>
      <c r="Q53" s="24">
        <v>2819742.448</v>
      </c>
      <c r="R53" s="25">
        <v>3109936.467</v>
      </c>
      <c r="S53" s="26">
        <v>2882571.6720000003</v>
      </c>
      <c r="T53" s="31">
        <f>'[1]1996-2013'!D57</f>
        <v>1141055.406</v>
      </c>
    </row>
    <row r="54" spans="1:20" s="17" customFormat="1" ht="12.75">
      <c r="A54" s="8">
        <v>49</v>
      </c>
      <c r="B54" s="8" t="s">
        <v>48</v>
      </c>
      <c r="C54" s="9">
        <v>79019.48599999999</v>
      </c>
      <c r="D54" s="9">
        <v>84316.337</v>
      </c>
      <c r="E54" s="10">
        <v>83022.959</v>
      </c>
      <c r="F54" s="11">
        <v>65761.91100000001</v>
      </c>
      <c r="G54" s="9">
        <v>76912.234</v>
      </c>
      <c r="H54" s="11">
        <v>72652.18100000001</v>
      </c>
      <c r="I54" s="10">
        <v>81723.21700000002</v>
      </c>
      <c r="J54" s="10">
        <v>92871.17100000002</v>
      </c>
      <c r="K54" s="10">
        <v>119049.529</v>
      </c>
      <c r="L54" s="12">
        <v>137962.692</v>
      </c>
      <c r="M54" s="12">
        <v>131590.439</v>
      </c>
      <c r="N54" s="13">
        <v>153560.01</v>
      </c>
      <c r="O54" s="13">
        <v>169590.941</v>
      </c>
      <c r="P54" s="13">
        <v>127846.859</v>
      </c>
      <c r="Q54" s="14">
        <v>138096.53399999999</v>
      </c>
      <c r="R54" s="15">
        <v>170942.028</v>
      </c>
      <c r="S54" s="16">
        <v>166191.001</v>
      </c>
      <c r="T54" s="30">
        <f>'[1]1996-2013'!D58</f>
        <v>94838.48999999999</v>
      </c>
    </row>
    <row r="55" spans="1:20" s="27" customFormat="1" ht="12.75">
      <c r="A55" s="18">
        <v>50</v>
      </c>
      <c r="B55" s="18" t="s">
        <v>49</v>
      </c>
      <c r="C55" s="19">
        <v>15396.233</v>
      </c>
      <c r="D55" s="19">
        <v>14289.124</v>
      </c>
      <c r="E55" s="20">
        <v>13143.041999999998</v>
      </c>
      <c r="F55" s="21">
        <v>8799.814999999999</v>
      </c>
      <c r="G55" s="19">
        <v>10774.419</v>
      </c>
      <c r="H55" s="21">
        <v>8690.389000000001</v>
      </c>
      <c r="I55" s="20">
        <v>9259.895000000002</v>
      </c>
      <c r="J55" s="20">
        <v>11285.323</v>
      </c>
      <c r="K55" s="20">
        <v>21343.83</v>
      </c>
      <c r="L55" s="22">
        <v>29207.491000000005</v>
      </c>
      <c r="M55" s="22">
        <v>30634.38</v>
      </c>
      <c r="N55" s="23">
        <v>39479.898</v>
      </c>
      <c r="O55" s="23">
        <v>44539.002</v>
      </c>
      <c r="P55" s="23">
        <v>32764.594999999998</v>
      </c>
      <c r="Q55" s="24">
        <v>39864.94899999999</v>
      </c>
      <c r="R55" s="25">
        <v>44647.119000000006</v>
      </c>
      <c r="S55" s="26">
        <v>35053.734</v>
      </c>
      <c r="T55" s="31">
        <f>'[1]1996-2013'!D59</f>
        <v>3391.4330000000004</v>
      </c>
    </row>
    <row r="56" spans="1:20" s="17" customFormat="1" ht="12.75">
      <c r="A56" s="8">
        <v>51</v>
      </c>
      <c r="B56" s="8" t="s">
        <v>50</v>
      </c>
      <c r="C56" s="9">
        <v>305085.45</v>
      </c>
      <c r="D56" s="9">
        <v>323160.67</v>
      </c>
      <c r="E56" s="10">
        <v>283078.751</v>
      </c>
      <c r="F56" s="11">
        <v>223933.67500000005</v>
      </c>
      <c r="G56" s="9">
        <v>243062.18899999998</v>
      </c>
      <c r="H56" s="11">
        <v>202811.56100000005</v>
      </c>
      <c r="I56" s="10">
        <v>261186.35</v>
      </c>
      <c r="J56" s="10">
        <v>341140.26599999995</v>
      </c>
      <c r="K56" s="10">
        <v>417437.609</v>
      </c>
      <c r="L56" s="12">
        <v>410378.887</v>
      </c>
      <c r="M56" s="12">
        <v>420055.47</v>
      </c>
      <c r="N56" s="13">
        <v>472748.00200000004</v>
      </c>
      <c r="O56" s="13">
        <v>456321.703</v>
      </c>
      <c r="P56" s="13">
        <v>308114.43700000003</v>
      </c>
      <c r="Q56" s="14">
        <v>369955.32500000007</v>
      </c>
      <c r="R56" s="15">
        <v>458349.40299999993</v>
      </c>
      <c r="S56" s="16">
        <v>401513.111</v>
      </c>
      <c r="T56" s="30">
        <f>'[1]1996-2013'!D60</f>
        <v>195143.89199999996</v>
      </c>
    </row>
    <row r="57" spans="1:20" s="27" customFormat="1" ht="12.75">
      <c r="A57" s="18">
        <v>52</v>
      </c>
      <c r="B57" s="18" t="s">
        <v>51</v>
      </c>
      <c r="C57" s="19">
        <v>720743.0730000001</v>
      </c>
      <c r="D57" s="19">
        <v>1044822.3480000001</v>
      </c>
      <c r="E57" s="20">
        <v>994752.0329999999</v>
      </c>
      <c r="F57" s="21">
        <v>671387.2829999999</v>
      </c>
      <c r="G57" s="19">
        <v>1079791.123</v>
      </c>
      <c r="H57" s="21">
        <v>950069.741</v>
      </c>
      <c r="I57" s="20">
        <v>1293241.43</v>
      </c>
      <c r="J57" s="20">
        <v>1641454.2459999998</v>
      </c>
      <c r="K57" s="20">
        <v>1982196.9130000002</v>
      </c>
      <c r="L57" s="22">
        <v>2079290.81</v>
      </c>
      <c r="M57" s="22">
        <v>2090188.963</v>
      </c>
      <c r="N57" s="23">
        <v>2829538.7149999994</v>
      </c>
      <c r="O57" s="23">
        <v>2331905.5280000004</v>
      </c>
      <c r="P57" s="23">
        <v>2098706.6659999997</v>
      </c>
      <c r="Q57" s="24">
        <v>3385752.8429999994</v>
      </c>
      <c r="R57" s="25">
        <v>3608859.9259999995</v>
      </c>
      <c r="S57" s="26">
        <v>2377555.98</v>
      </c>
      <c r="T57" s="31">
        <f>'[1]1996-2013'!D61</f>
        <v>1929604.0569999996</v>
      </c>
    </row>
    <row r="58" spans="1:20" s="17" customFormat="1" ht="12.75">
      <c r="A58" s="8">
        <v>53</v>
      </c>
      <c r="B58" s="8" t="s">
        <v>52</v>
      </c>
      <c r="C58" s="9">
        <v>64717.238000000005</v>
      </c>
      <c r="D58" s="9">
        <v>65666.891</v>
      </c>
      <c r="E58" s="10">
        <v>66979.93400000001</v>
      </c>
      <c r="F58" s="11">
        <v>57444.88</v>
      </c>
      <c r="G58" s="9">
        <v>61786.721</v>
      </c>
      <c r="H58" s="11">
        <v>58871.183999999994</v>
      </c>
      <c r="I58" s="10">
        <v>83339.521</v>
      </c>
      <c r="J58" s="10">
        <v>110202.478</v>
      </c>
      <c r="K58" s="10">
        <v>164816.266</v>
      </c>
      <c r="L58" s="12">
        <v>181001.837</v>
      </c>
      <c r="M58" s="12">
        <v>192825.11600000004</v>
      </c>
      <c r="N58" s="13">
        <v>188510.99500000002</v>
      </c>
      <c r="O58" s="13">
        <v>181818.73500000002</v>
      </c>
      <c r="P58" s="13">
        <v>146315.388</v>
      </c>
      <c r="Q58" s="14">
        <v>256952.65000000002</v>
      </c>
      <c r="R58" s="15">
        <v>260728.38700000002</v>
      </c>
      <c r="S58" s="16">
        <v>274955.623</v>
      </c>
      <c r="T58" s="30">
        <f>'[1]1996-2013'!D62</f>
        <v>26652.244999999995</v>
      </c>
    </row>
    <row r="59" spans="1:20" s="27" customFormat="1" ht="12.75">
      <c r="A59" s="18">
        <v>54</v>
      </c>
      <c r="B59" s="18" t="s">
        <v>53</v>
      </c>
      <c r="C59" s="19">
        <v>573495.964</v>
      </c>
      <c r="D59" s="19">
        <v>711069.1429999999</v>
      </c>
      <c r="E59" s="20">
        <v>781818.441</v>
      </c>
      <c r="F59" s="21">
        <v>639813.553</v>
      </c>
      <c r="G59" s="19">
        <v>694773.66</v>
      </c>
      <c r="H59" s="21">
        <v>566606.7479999999</v>
      </c>
      <c r="I59" s="20">
        <v>751065.591</v>
      </c>
      <c r="J59" s="20">
        <v>860894.977</v>
      </c>
      <c r="K59" s="20">
        <v>1008239.676</v>
      </c>
      <c r="L59" s="22">
        <v>1119550.562</v>
      </c>
      <c r="M59" s="22">
        <v>1205761.7569999998</v>
      </c>
      <c r="N59" s="23">
        <v>1576327.649</v>
      </c>
      <c r="O59" s="23">
        <v>1494491.7380000001</v>
      </c>
      <c r="P59" s="23">
        <v>1243637.9379999998</v>
      </c>
      <c r="Q59" s="24">
        <v>1685961.9319999998</v>
      </c>
      <c r="R59" s="25">
        <v>2007424.1679999998</v>
      </c>
      <c r="S59" s="26">
        <v>2173467.0140000004</v>
      </c>
      <c r="T59" s="31">
        <f>'[1]1996-2013'!D63</f>
        <v>1691199.657</v>
      </c>
    </row>
    <row r="60" spans="1:20" s="17" customFormat="1" ht="12.75">
      <c r="A60" s="8">
        <v>55</v>
      </c>
      <c r="B60" s="8" t="s">
        <v>54</v>
      </c>
      <c r="C60" s="9">
        <v>691178.9450000001</v>
      </c>
      <c r="D60" s="9">
        <v>675931.879</v>
      </c>
      <c r="E60" s="10">
        <v>640684.342</v>
      </c>
      <c r="F60" s="11">
        <v>552591.069</v>
      </c>
      <c r="G60" s="9">
        <v>665156.803</v>
      </c>
      <c r="H60" s="11">
        <v>549676.466</v>
      </c>
      <c r="I60" s="10">
        <v>857668.21</v>
      </c>
      <c r="J60" s="10">
        <v>951502.262</v>
      </c>
      <c r="K60" s="10">
        <v>1173891.989</v>
      </c>
      <c r="L60" s="12">
        <v>1137661.404</v>
      </c>
      <c r="M60" s="12">
        <v>1348998.867</v>
      </c>
      <c r="N60" s="13">
        <v>1879113.547</v>
      </c>
      <c r="O60" s="13">
        <v>1695923.981</v>
      </c>
      <c r="P60" s="13">
        <v>1519975.659</v>
      </c>
      <c r="Q60" s="14">
        <v>2089034.6609999998</v>
      </c>
      <c r="R60" s="15">
        <v>2467116.85</v>
      </c>
      <c r="S60" s="16">
        <v>2223170.842</v>
      </c>
      <c r="T60" s="30">
        <f>'[1]1996-2013'!D64</f>
        <v>1382326.0720000002</v>
      </c>
    </row>
    <row r="61" spans="1:20" s="27" customFormat="1" ht="12.75">
      <c r="A61" s="18">
        <v>56</v>
      </c>
      <c r="B61" s="18" t="s">
        <v>55</v>
      </c>
      <c r="C61" s="19">
        <v>84563.70700000001</v>
      </c>
      <c r="D61" s="19">
        <v>93617.846</v>
      </c>
      <c r="E61" s="20">
        <v>91132.218</v>
      </c>
      <c r="F61" s="21">
        <v>84807.591</v>
      </c>
      <c r="G61" s="19">
        <v>92566.5</v>
      </c>
      <c r="H61" s="21">
        <v>88678.464</v>
      </c>
      <c r="I61" s="20">
        <v>115750.25700000001</v>
      </c>
      <c r="J61" s="20">
        <v>164612.52699999997</v>
      </c>
      <c r="K61" s="20">
        <v>214930.40200000003</v>
      </c>
      <c r="L61" s="22">
        <v>264358.618</v>
      </c>
      <c r="M61" s="22">
        <v>296953.511</v>
      </c>
      <c r="N61" s="23">
        <v>378722.72200000007</v>
      </c>
      <c r="O61" s="23">
        <v>416588.17500000005</v>
      </c>
      <c r="P61" s="23">
        <v>373034.8409999999</v>
      </c>
      <c r="Q61" s="24">
        <v>420358.9600000001</v>
      </c>
      <c r="R61" s="25">
        <v>419178.22</v>
      </c>
      <c r="S61" s="26">
        <v>340010.556</v>
      </c>
      <c r="T61" s="31">
        <f>'[1]1996-2013'!D65</f>
        <v>514185.0089999999</v>
      </c>
    </row>
    <row r="62" spans="1:20" s="17" customFormat="1" ht="12.75">
      <c r="A62" s="8">
        <v>57</v>
      </c>
      <c r="B62" s="8" t="s">
        <v>56</v>
      </c>
      <c r="C62" s="9">
        <v>43637.606</v>
      </c>
      <c r="D62" s="9">
        <v>54441.42</v>
      </c>
      <c r="E62" s="10">
        <v>53510.244000000006</v>
      </c>
      <c r="F62" s="11">
        <v>45223.748</v>
      </c>
      <c r="G62" s="9">
        <v>62922.488999999994</v>
      </c>
      <c r="H62" s="11">
        <v>51655.414</v>
      </c>
      <c r="I62" s="10">
        <v>57515.097</v>
      </c>
      <c r="J62" s="10">
        <v>70513.496</v>
      </c>
      <c r="K62" s="10">
        <v>114084.42099999999</v>
      </c>
      <c r="L62" s="12">
        <v>144698.05299999999</v>
      </c>
      <c r="M62" s="12">
        <v>167540.25699999998</v>
      </c>
      <c r="N62" s="13">
        <v>192766.85299999997</v>
      </c>
      <c r="O62" s="13">
        <v>210302.10700000002</v>
      </c>
      <c r="P62" s="13">
        <v>141494.111</v>
      </c>
      <c r="Q62" s="14">
        <v>181414.97100000002</v>
      </c>
      <c r="R62" s="15">
        <v>194097.631</v>
      </c>
      <c r="S62" s="16">
        <v>176995.25500000003</v>
      </c>
      <c r="T62" s="30">
        <f>'[1]1996-2013'!D66</f>
        <v>2188559.3680000002</v>
      </c>
    </row>
    <row r="63" spans="1:20" s="27" customFormat="1" ht="12.75">
      <c r="A63" s="18">
        <v>58</v>
      </c>
      <c r="B63" s="18" t="s">
        <v>57</v>
      </c>
      <c r="C63" s="19">
        <v>106806.303</v>
      </c>
      <c r="D63" s="19">
        <v>153954.574</v>
      </c>
      <c r="E63" s="20">
        <v>131786.15500000003</v>
      </c>
      <c r="F63" s="21">
        <v>96221.65100000001</v>
      </c>
      <c r="G63" s="19">
        <v>112055.492</v>
      </c>
      <c r="H63" s="21">
        <v>113137.869</v>
      </c>
      <c r="I63" s="20">
        <v>195924.199</v>
      </c>
      <c r="J63" s="20">
        <v>254280.689</v>
      </c>
      <c r="K63" s="20">
        <v>219305.479</v>
      </c>
      <c r="L63" s="22">
        <v>235568.49899999998</v>
      </c>
      <c r="M63" s="22">
        <v>273976.20700000005</v>
      </c>
      <c r="N63" s="23">
        <v>230072.289</v>
      </c>
      <c r="O63" s="23">
        <v>186692.672</v>
      </c>
      <c r="P63" s="23">
        <v>129442.115</v>
      </c>
      <c r="Q63" s="24">
        <v>173846.957</v>
      </c>
      <c r="R63" s="25">
        <v>198876.897</v>
      </c>
      <c r="S63" s="26">
        <v>179776.90399999998</v>
      </c>
      <c r="T63" s="31">
        <f>'[1]1996-2013'!D67</f>
        <v>610217.531</v>
      </c>
    </row>
    <row r="64" spans="1:20" s="17" customFormat="1" ht="12.75">
      <c r="A64" s="8">
        <v>59</v>
      </c>
      <c r="B64" s="8" t="s">
        <v>58</v>
      </c>
      <c r="C64" s="9">
        <v>105817.81800000001</v>
      </c>
      <c r="D64" s="9">
        <v>133957.086</v>
      </c>
      <c r="E64" s="10">
        <v>142564.118</v>
      </c>
      <c r="F64" s="11">
        <v>117562.454</v>
      </c>
      <c r="G64" s="9">
        <v>103005.63399999998</v>
      </c>
      <c r="H64" s="11">
        <v>81309.30500000001</v>
      </c>
      <c r="I64" s="10">
        <v>101332.35900000001</v>
      </c>
      <c r="J64" s="10">
        <v>118649.30900000001</v>
      </c>
      <c r="K64" s="10">
        <v>166613.146</v>
      </c>
      <c r="L64" s="12">
        <v>205835.62500000003</v>
      </c>
      <c r="M64" s="12">
        <v>184742.88799999998</v>
      </c>
      <c r="N64" s="13">
        <v>221789.76599999997</v>
      </c>
      <c r="O64" s="13">
        <v>253841.43800000002</v>
      </c>
      <c r="P64" s="13">
        <v>218697.89</v>
      </c>
      <c r="Q64" s="14">
        <v>285182.335</v>
      </c>
      <c r="R64" s="15">
        <v>362463.67799999996</v>
      </c>
      <c r="S64" s="16">
        <v>314990.327</v>
      </c>
      <c r="T64" s="30">
        <f>'[1]1996-2013'!D68</f>
        <v>338078.929</v>
      </c>
    </row>
    <row r="65" spans="1:20" s="27" customFormat="1" ht="12.75">
      <c r="A65" s="18">
        <v>60</v>
      </c>
      <c r="B65" s="18" t="s">
        <v>59</v>
      </c>
      <c r="C65" s="19">
        <v>101177.553</v>
      </c>
      <c r="D65" s="19">
        <v>108404.67100000002</v>
      </c>
      <c r="E65" s="20">
        <v>105647.86799999999</v>
      </c>
      <c r="F65" s="21">
        <v>75549.271</v>
      </c>
      <c r="G65" s="19">
        <v>88031.696</v>
      </c>
      <c r="H65" s="21">
        <v>74260.878</v>
      </c>
      <c r="I65" s="20">
        <v>104637.367</v>
      </c>
      <c r="J65" s="20">
        <v>141404.244</v>
      </c>
      <c r="K65" s="20">
        <v>178371.99</v>
      </c>
      <c r="L65" s="22">
        <v>170596.04200000002</v>
      </c>
      <c r="M65" s="22">
        <v>178089.847</v>
      </c>
      <c r="N65" s="23">
        <v>223452.88399999996</v>
      </c>
      <c r="O65" s="23">
        <v>239282.13399999993</v>
      </c>
      <c r="P65" s="23">
        <v>230458.71</v>
      </c>
      <c r="Q65" s="24">
        <v>372155.922</v>
      </c>
      <c r="R65" s="25">
        <v>559105.832</v>
      </c>
      <c r="S65" s="26">
        <v>354112.72</v>
      </c>
      <c r="T65" s="31">
        <f>'[1]1996-2013'!D69</f>
        <v>1682781.704</v>
      </c>
    </row>
    <row r="66" spans="1:20" s="17" customFormat="1" ht="12.75">
      <c r="A66" s="8">
        <v>61</v>
      </c>
      <c r="B66" s="8" t="s">
        <v>60</v>
      </c>
      <c r="C66" s="9">
        <v>56267.4</v>
      </c>
      <c r="D66" s="9">
        <v>74394.169</v>
      </c>
      <c r="E66" s="10">
        <v>88200.598</v>
      </c>
      <c r="F66" s="11">
        <v>79397.922</v>
      </c>
      <c r="G66" s="9">
        <v>111926.789</v>
      </c>
      <c r="H66" s="11">
        <v>83730.542</v>
      </c>
      <c r="I66" s="10">
        <v>90724.20400000001</v>
      </c>
      <c r="J66" s="10">
        <v>140507.68799999997</v>
      </c>
      <c r="K66" s="10">
        <v>224453.755</v>
      </c>
      <c r="L66" s="12">
        <v>252710.51799999998</v>
      </c>
      <c r="M66" s="12">
        <v>374777.588</v>
      </c>
      <c r="N66" s="13">
        <v>539045.3779999999</v>
      </c>
      <c r="O66" s="13">
        <v>761127.2039999999</v>
      </c>
      <c r="P66" s="13">
        <v>752858.0249999999</v>
      </c>
      <c r="Q66" s="14">
        <v>1007370.733</v>
      </c>
      <c r="R66" s="15">
        <v>1084866.422</v>
      </c>
      <c r="S66" s="16">
        <v>843393.179</v>
      </c>
      <c r="T66" s="30">
        <f>'[1]1996-2013'!D70</f>
        <v>9256681.002</v>
      </c>
    </row>
    <row r="67" spans="1:20" s="27" customFormat="1" ht="12.75">
      <c r="A67" s="18">
        <v>62</v>
      </c>
      <c r="B67" s="18" t="s">
        <v>61</v>
      </c>
      <c r="C67" s="19">
        <v>87805.939</v>
      </c>
      <c r="D67" s="19">
        <v>129421.50400000002</v>
      </c>
      <c r="E67" s="20">
        <v>117879.816</v>
      </c>
      <c r="F67" s="21">
        <v>96965.18600000002</v>
      </c>
      <c r="G67" s="19">
        <v>118747.843</v>
      </c>
      <c r="H67" s="21">
        <v>113055.717</v>
      </c>
      <c r="I67" s="20">
        <v>147266.432</v>
      </c>
      <c r="J67" s="20">
        <v>230075.37099999998</v>
      </c>
      <c r="K67" s="20">
        <v>352599.93</v>
      </c>
      <c r="L67" s="22">
        <v>433390.487</v>
      </c>
      <c r="M67" s="22">
        <v>579700.976</v>
      </c>
      <c r="N67" s="23">
        <v>857974.0549999999</v>
      </c>
      <c r="O67" s="23">
        <v>1230924.2640000002</v>
      </c>
      <c r="P67" s="23">
        <v>1157343.555</v>
      </c>
      <c r="Q67" s="24">
        <v>1550022.5909999998</v>
      </c>
      <c r="R67" s="25">
        <v>1874029.517</v>
      </c>
      <c r="S67" s="26">
        <v>1497868.0860000001</v>
      </c>
      <c r="T67" s="31">
        <f>'[1]1996-2013'!D71</f>
        <v>5717045.892000001</v>
      </c>
    </row>
    <row r="68" spans="1:20" s="17" customFormat="1" ht="12.75">
      <c r="A68" s="8">
        <v>63</v>
      </c>
      <c r="B68" s="8" t="s">
        <v>62</v>
      </c>
      <c r="C68" s="9">
        <v>25584.798000000003</v>
      </c>
      <c r="D68" s="9">
        <v>26729.189</v>
      </c>
      <c r="E68" s="10">
        <v>24812.534</v>
      </c>
      <c r="F68" s="11">
        <v>23269.7</v>
      </c>
      <c r="G68" s="9">
        <v>25742.645</v>
      </c>
      <c r="H68" s="11">
        <v>26209.58</v>
      </c>
      <c r="I68" s="10">
        <v>25349.467000000004</v>
      </c>
      <c r="J68" s="10">
        <v>35514.319</v>
      </c>
      <c r="K68" s="10">
        <v>45520.47</v>
      </c>
      <c r="L68" s="12">
        <v>65043.583999999995</v>
      </c>
      <c r="M68" s="12">
        <v>85494.48</v>
      </c>
      <c r="N68" s="13">
        <v>123552.44</v>
      </c>
      <c r="O68" s="13">
        <v>130475.028</v>
      </c>
      <c r="P68" s="13">
        <v>110793.363</v>
      </c>
      <c r="Q68" s="14">
        <v>146877.347</v>
      </c>
      <c r="R68" s="15">
        <v>206780.435</v>
      </c>
      <c r="S68" s="16">
        <v>161186.43699999998</v>
      </c>
      <c r="T68" s="30">
        <f>'[1]1996-2013'!D72</f>
        <v>2192844.834</v>
      </c>
    </row>
    <row r="69" spans="1:20" s="27" customFormat="1" ht="12.75">
      <c r="A69" s="18">
        <v>64</v>
      </c>
      <c r="B69" s="18" t="s">
        <v>63</v>
      </c>
      <c r="C69" s="19">
        <v>98992.2</v>
      </c>
      <c r="D69" s="19">
        <v>135245.67500000002</v>
      </c>
      <c r="E69" s="20">
        <v>128395.89900000002</v>
      </c>
      <c r="F69" s="21">
        <v>79745.93800000001</v>
      </c>
      <c r="G69" s="19">
        <v>116317.96699999999</v>
      </c>
      <c r="H69" s="21">
        <v>84222.227</v>
      </c>
      <c r="I69" s="20">
        <v>116478.775</v>
      </c>
      <c r="J69" s="20">
        <v>191057.76600000003</v>
      </c>
      <c r="K69" s="20">
        <v>303284.16099999996</v>
      </c>
      <c r="L69" s="22">
        <v>412786.28</v>
      </c>
      <c r="M69" s="22">
        <v>514969.515</v>
      </c>
      <c r="N69" s="23">
        <v>569928.7589999998</v>
      </c>
      <c r="O69" s="23">
        <v>672917.4870000001</v>
      </c>
      <c r="P69" s="23">
        <v>539467.744</v>
      </c>
      <c r="Q69" s="24">
        <v>659673.91</v>
      </c>
      <c r="R69" s="25">
        <v>871463.821</v>
      </c>
      <c r="S69" s="26">
        <v>863681.067</v>
      </c>
      <c r="T69" s="31">
        <f>'[1]1996-2013'!D73</f>
        <v>723308.7719999999</v>
      </c>
    </row>
    <row r="70" spans="1:20" s="17" customFormat="1" ht="12.75">
      <c r="A70" s="8">
        <v>65</v>
      </c>
      <c r="B70" s="8" t="s">
        <v>64</v>
      </c>
      <c r="C70" s="9">
        <v>3769.9610000000002</v>
      </c>
      <c r="D70" s="9">
        <v>4761.66</v>
      </c>
      <c r="E70" s="10">
        <v>4634.786</v>
      </c>
      <c r="F70" s="11">
        <v>4049.8289999999997</v>
      </c>
      <c r="G70" s="9">
        <v>5873.712</v>
      </c>
      <c r="H70" s="11">
        <v>4034.2509999999997</v>
      </c>
      <c r="I70" s="10">
        <v>4554.461</v>
      </c>
      <c r="J70" s="10">
        <v>7567.84</v>
      </c>
      <c r="K70" s="10">
        <v>10351.635999999999</v>
      </c>
      <c r="L70" s="12">
        <v>18599.279</v>
      </c>
      <c r="M70" s="12">
        <v>29313.065000000002</v>
      </c>
      <c r="N70" s="13">
        <v>32945.362</v>
      </c>
      <c r="O70" s="13">
        <v>36058.193</v>
      </c>
      <c r="P70" s="13">
        <v>30275.752999999997</v>
      </c>
      <c r="Q70" s="14">
        <v>42196.533</v>
      </c>
      <c r="R70" s="15">
        <v>52801.867</v>
      </c>
      <c r="S70" s="16">
        <v>50700.696</v>
      </c>
      <c r="T70" s="30">
        <f>'[1]1996-2013'!D74</f>
        <v>26593.868</v>
      </c>
    </row>
    <row r="71" spans="1:20" s="27" customFormat="1" ht="12.75">
      <c r="A71" s="18">
        <v>66</v>
      </c>
      <c r="B71" s="18" t="s">
        <v>65</v>
      </c>
      <c r="C71" s="19">
        <v>4200.685</v>
      </c>
      <c r="D71" s="19">
        <v>5725.008000000001</v>
      </c>
      <c r="E71" s="20">
        <v>6292.848</v>
      </c>
      <c r="F71" s="21">
        <v>5108.162</v>
      </c>
      <c r="G71" s="19">
        <v>4404.217</v>
      </c>
      <c r="H71" s="21">
        <v>3485.949</v>
      </c>
      <c r="I71" s="20">
        <v>4887.674</v>
      </c>
      <c r="J71" s="20">
        <v>7216.807999999998</v>
      </c>
      <c r="K71" s="20">
        <v>11465.357999999998</v>
      </c>
      <c r="L71" s="22">
        <v>12991.056</v>
      </c>
      <c r="M71" s="22">
        <v>14063.184</v>
      </c>
      <c r="N71" s="23">
        <v>19572.402000000002</v>
      </c>
      <c r="O71" s="23">
        <v>27438.992</v>
      </c>
      <c r="P71" s="23">
        <v>27084.602999999996</v>
      </c>
      <c r="Q71" s="24">
        <v>41787.045000000006</v>
      </c>
      <c r="R71" s="25">
        <v>48868.667</v>
      </c>
      <c r="S71" s="26">
        <v>32013.92</v>
      </c>
      <c r="T71" s="31">
        <f>'[1]1996-2013'!D75</f>
        <v>5679.222</v>
      </c>
    </row>
    <row r="72" spans="1:20" s="17" customFormat="1" ht="12.75">
      <c r="A72" s="8">
        <v>67</v>
      </c>
      <c r="B72" s="8" t="s">
        <v>66</v>
      </c>
      <c r="C72" s="9">
        <v>4298.3679999999995</v>
      </c>
      <c r="D72" s="9">
        <v>7278.57</v>
      </c>
      <c r="E72" s="10">
        <v>8107.5740000000005</v>
      </c>
      <c r="F72" s="11">
        <v>11034.74</v>
      </c>
      <c r="G72" s="9">
        <v>14927.558</v>
      </c>
      <c r="H72" s="11">
        <v>6638.264999999999</v>
      </c>
      <c r="I72" s="10">
        <v>8249.398000000001</v>
      </c>
      <c r="J72" s="10">
        <v>12368.32</v>
      </c>
      <c r="K72" s="10">
        <v>16800.749000000003</v>
      </c>
      <c r="L72" s="12">
        <v>18210.904</v>
      </c>
      <c r="M72" s="12">
        <v>24839.566</v>
      </c>
      <c r="N72" s="13">
        <v>34844.533</v>
      </c>
      <c r="O72" s="13">
        <v>32739.053999999996</v>
      </c>
      <c r="P72" s="13">
        <v>25854.592000000004</v>
      </c>
      <c r="Q72" s="14">
        <v>31308.307000000004</v>
      </c>
      <c r="R72" s="15">
        <v>37590.91</v>
      </c>
      <c r="S72" s="16">
        <v>34315.163</v>
      </c>
      <c r="T72" s="30">
        <f>'[1]1996-2013'!D76</f>
        <v>2360.442</v>
      </c>
    </row>
    <row r="73" spans="1:20" s="27" customFormat="1" ht="12.75">
      <c r="A73" s="18">
        <v>68</v>
      </c>
      <c r="B73" s="18" t="s">
        <v>67</v>
      </c>
      <c r="C73" s="19">
        <v>77594.83</v>
      </c>
      <c r="D73" s="19">
        <v>104330.7</v>
      </c>
      <c r="E73" s="20">
        <v>124531.83500000002</v>
      </c>
      <c r="F73" s="21">
        <v>109844.998</v>
      </c>
      <c r="G73" s="19">
        <v>121933.90299999999</v>
      </c>
      <c r="H73" s="21">
        <v>80404.823</v>
      </c>
      <c r="I73" s="20">
        <v>102143.766</v>
      </c>
      <c r="J73" s="20">
        <v>123531.201</v>
      </c>
      <c r="K73" s="20">
        <v>167293.807</v>
      </c>
      <c r="L73" s="22">
        <v>248195.816</v>
      </c>
      <c r="M73" s="22">
        <v>328046.162</v>
      </c>
      <c r="N73" s="23">
        <v>363343.091</v>
      </c>
      <c r="O73" s="23">
        <v>402037.597</v>
      </c>
      <c r="P73" s="23">
        <v>326666.285</v>
      </c>
      <c r="Q73" s="24">
        <v>428009.244</v>
      </c>
      <c r="R73" s="25">
        <v>541500.17</v>
      </c>
      <c r="S73" s="26">
        <v>499850.384</v>
      </c>
      <c r="T73" s="31">
        <f>'[1]1996-2013'!D77</f>
        <v>1378776.7519999999</v>
      </c>
    </row>
    <row r="74" spans="1:20" s="17" customFormat="1" ht="12.75">
      <c r="A74" s="8">
        <v>69</v>
      </c>
      <c r="B74" s="8" t="s">
        <v>68</v>
      </c>
      <c r="C74" s="9">
        <v>151949.705</v>
      </c>
      <c r="D74" s="9">
        <v>100190.41900000001</v>
      </c>
      <c r="E74" s="10">
        <v>108652.173</v>
      </c>
      <c r="F74" s="11">
        <v>80956.18</v>
      </c>
      <c r="G74" s="9">
        <v>82912.158</v>
      </c>
      <c r="H74" s="11">
        <v>65026.755</v>
      </c>
      <c r="I74" s="10">
        <v>100558.705</v>
      </c>
      <c r="J74" s="10">
        <v>112558.96800000001</v>
      </c>
      <c r="K74" s="10">
        <v>153132.91100000002</v>
      </c>
      <c r="L74" s="12">
        <v>234134.998</v>
      </c>
      <c r="M74" s="12">
        <v>370452.687</v>
      </c>
      <c r="N74" s="13">
        <v>388867.48099999997</v>
      </c>
      <c r="O74" s="13">
        <v>407171.8030000001</v>
      </c>
      <c r="P74" s="13">
        <v>274523.62799999997</v>
      </c>
      <c r="Q74" s="14">
        <v>390250.654</v>
      </c>
      <c r="R74" s="15">
        <v>451905.873</v>
      </c>
      <c r="S74" s="16">
        <v>445858.728</v>
      </c>
      <c r="T74" s="30">
        <f>'[1]1996-2013'!D78</f>
        <v>1001620.465</v>
      </c>
    </row>
    <row r="75" spans="1:20" s="27" customFormat="1" ht="12.75">
      <c r="A75" s="18">
        <v>70</v>
      </c>
      <c r="B75" s="18" t="s">
        <v>69</v>
      </c>
      <c r="C75" s="19">
        <v>174238.534</v>
      </c>
      <c r="D75" s="19">
        <v>172824.843</v>
      </c>
      <c r="E75" s="20">
        <v>195964.947</v>
      </c>
      <c r="F75" s="21">
        <v>165266.54</v>
      </c>
      <c r="G75" s="19">
        <v>169411.522</v>
      </c>
      <c r="H75" s="21">
        <v>131446.037</v>
      </c>
      <c r="I75" s="20">
        <v>168953.83</v>
      </c>
      <c r="J75" s="20">
        <v>235420.415</v>
      </c>
      <c r="K75" s="20">
        <v>339374.61400000006</v>
      </c>
      <c r="L75" s="22">
        <v>442305.295</v>
      </c>
      <c r="M75" s="22">
        <v>536012.9369999999</v>
      </c>
      <c r="N75" s="23">
        <v>617796.64</v>
      </c>
      <c r="O75" s="23">
        <v>593915.1680000001</v>
      </c>
      <c r="P75" s="23">
        <v>474579.41500000004</v>
      </c>
      <c r="Q75" s="24">
        <v>616664.625</v>
      </c>
      <c r="R75" s="25">
        <v>704808.392</v>
      </c>
      <c r="S75" s="26">
        <v>643238.342</v>
      </c>
      <c r="T75" s="31">
        <f>'[1]1996-2013'!D79</f>
        <v>993421.6889999999</v>
      </c>
    </row>
    <row r="76" spans="1:20" s="17" customFormat="1" ht="12.75">
      <c r="A76" s="8">
        <v>71</v>
      </c>
      <c r="B76" s="8" t="s">
        <v>70</v>
      </c>
      <c r="C76" s="9">
        <v>42271.14600000001</v>
      </c>
      <c r="D76" s="9">
        <v>85600.11200000001</v>
      </c>
      <c r="E76" s="10">
        <v>83845.73700000001</v>
      </c>
      <c r="F76" s="11">
        <v>57692.68500000001</v>
      </c>
      <c r="G76" s="9">
        <v>107899.468</v>
      </c>
      <c r="H76" s="11">
        <v>1074469.399</v>
      </c>
      <c r="I76" s="10">
        <v>1533352.3539999998</v>
      </c>
      <c r="J76" s="10">
        <v>2767087.04</v>
      </c>
      <c r="K76" s="10">
        <v>3763424.355999999</v>
      </c>
      <c r="L76" s="12">
        <v>4226911.152000001</v>
      </c>
      <c r="M76" s="12">
        <v>4405611.984</v>
      </c>
      <c r="N76" s="13">
        <v>5906069.043</v>
      </c>
      <c r="O76" s="13">
        <v>5653781.552999999</v>
      </c>
      <c r="P76" s="13">
        <v>2003646.024</v>
      </c>
      <c r="Q76" s="14">
        <v>3036954.666</v>
      </c>
      <c r="R76" s="15">
        <v>7022383.7190000005</v>
      </c>
      <c r="S76" s="16">
        <v>8529942.445999999</v>
      </c>
      <c r="T76" s="30">
        <f>'[1]1996-2013'!D80</f>
        <v>6978500.589999999</v>
      </c>
    </row>
    <row r="77" spans="1:20" s="27" customFormat="1" ht="12.75">
      <c r="A77" s="18">
        <v>72</v>
      </c>
      <c r="B77" s="18" t="s">
        <v>71</v>
      </c>
      <c r="C77" s="19">
        <v>2776114.601</v>
      </c>
      <c r="D77" s="19">
        <v>2961989.2939999998</v>
      </c>
      <c r="E77" s="20">
        <v>2769415.897</v>
      </c>
      <c r="F77" s="21">
        <v>2055977.583</v>
      </c>
      <c r="G77" s="19">
        <v>2778433.3360000006</v>
      </c>
      <c r="H77" s="21">
        <v>1797366.93</v>
      </c>
      <c r="I77" s="20">
        <v>2904980.103</v>
      </c>
      <c r="J77" s="20">
        <v>4747844.0940000005</v>
      </c>
      <c r="K77" s="20">
        <v>8031521.805</v>
      </c>
      <c r="L77" s="22">
        <v>9457830.755</v>
      </c>
      <c r="M77" s="22">
        <v>11525251.319</v>
      </c>
      <c r="N77" s="23">
        <v>16182378.604999999</v>
      </c>
      <c r="O77" s="23">
        <v>23160241.459000003</v>
      </c>
      <c r="P77" s="23">
        <v>11351639.59</v>
      </c>
      <c r="Q77" s="24">
        <v>16120795.763999999</v>
      </c>
      <c r="R77" s="25">
        <v>20424235.102999996</v>
      </c>
      <c r="S77" s="26">
        <v>19640557.165</v>
      </c>
      <c r="T77" s="31">
        <f>'[1]1996-2013'!D81</f>
        <v>9934043.030000001</v>
      </c>
    </row>
    <row r="78" spans="1:20" s="17" customFormat="1" ht="12.75">
      <c r="A78" s="8">
        <v>73</v>
      </c>
      <c r="B78" s="8" t="s">
        <v>72</v>
      </c>
      <c r="C78" s="9">
        <v>629054.205</v>
      </c>
      <c r="D78" s="9">
        <v>761440.92</v>
      </c>
      <c r="E78" s="10">
        <v>649005.919</v>
      </c>
      <c r="F78" s="11">
        <v>486042.258</v>
      </c>
      <c r="G78" s="9">
        <v>705256.061</v>
      </c>
      <c r="H78" s="11">
        <v>844629.607</v>
      </c>
      <c r="I78" s="10">
        <v>709225.9989999998</v>
      </c>
      <c r="J78" s="10">
        <v>827360.2829999999</v>
      </c>
      <c r="K78" s="10">
        <v>928096.6940000001</v>
      </c>
      <c r="L78" s="12">
        <v>1184643.9479999999</v>
      </c>
      <c r="M78" s="12">
        <v>1488785.974</v>
      </c>
      <c r="N78" s="13">
        <v>1836715.251</v>
      </c>
      <c r="O78" s="13">
        <v>2227428.5239999997</v>
      </c>
      <c r="P78" s="13">
        <v>1526071.3059999996</v>
      </c>
      <c r="Q78" s="14">
        <v>1966864.4639999997</v>
      </c>
      <c r="R78" s="15">
        <v>2521134.7849999997</v>
      </c>
      <c r="S78" s="16">
        <v>2367148.815</v>
      </c>
      <c r="T78" s="30">
        <f>'[1]1996-2013'!D82</f>
        <v>6159877.992</v>
      </c>
    </row>
    <row r="79" spans="1:20" s="27" customFormat="1" ht="12.75">
      <c r="A79" s="18">
        <v>74</v>
      </c>
      <c r="B79" s="18" t="s">
        <v>73</v>
      </c>
      <c r="C79" s="19">
        <v>383700.92</v>
      </c>
      <c r="D79" s="19">
        <v>419094.3</v>
      </c>
      <c r="E79" s="20">
        <v>350777.30799999996</v>
      </c>
      <c r="F79" s="21">
        <v>328035.981</v>
      </c>
      <c r="G79" s="19">
        <v>473791.08600000007</v>
      </c>
      <c r="H79" s="21">
        <v>320232.175</v>
      </c>
      <c r="I79" s="20">
        <v>437834.1450000001</v>
      </c>
      <c r="J79" s="20">
        <v>571385.187</v>
      </c>
      <c r="K79" s="20">
        <v>1079856.3429999999</v>
      </c>
      <c r="L79" s="22">
        <v>1458378.96</v>
      </c>
      <c r="M79" s="22">
        <v>2469276.3639999996</v>
      </c>
      <c r="N79" s="23">
        <v>3152312.6089999997</v>
      </c>
      <c r="O79" s="23">
        <v>3275974.329</v>
      </c>
      <c r="P79" s="23">
        <v>1985367.4479999996</v>
      </c>
      <c r="Q79" s="24">
        <v>3299332.9570000004</v>
      </c>
      <c r="R79" s="25">
        <v>4118789.788</v>
      </c>
      <c r="S79" s="26">
        <v>3876105.741</v>
      </c>
      <c r="T79" s="31">
        <f>'[1]1996-2013'!D83</f>
        <v>1457219.006</v>
      </c>
    </row>
    <row r="80" spans="1:20" s="17" customFormat="1" ht="12.75">
      <c r="A80" s="8">
        <v>75</v>
      </c>
      <c r="B80" s="8" t="s">
        <v>74</v>
      </c>
      <c r="C80" s="9">
        <v>29499.87</v>
      </c>
      <c r="D80" s="9">
        <v>32200.475000000002</v>
      </c>
      <c r="E80" s="10">
        <v>22860.436999999998</v>
      </c>
      <c r="F80" s="11">
        <v>19546.57</v>
      </c>
      <c r="G80" s="9">
        <v>24798.931</v>
      </c>
      <c r="H80" s="11">
        <v>20706.27</v>
      </c>
      <c r="I80" s="10">
        <v>26116.921000000002</v>
      </c>
      <c r="J80" s="10">
        <v>38387.759</v>
      </c>
      <c r="K80" s="10">
        <v>89480.73300000001</v>
      </c>
      <c r="L80" s="12">
        <v>106642.979</v>
      </c>
      <c r="M80" s="12">
        <v>147460.53399999999</v>
      </c>
      <c r="N80" s="13">
        <v>238373.33099999998</v>
      </c>
      <c r="O80" s="13">
        <v>211974.69700000001</v>
      </c>
      <c r="P80" s="13">
        <v>121597.94200000001</v>
      </c>
      <c r="Q80" s="14">
        <v>168362.06</v>
      </c>
      <c r="R80" s="15">
        <v>215882.481</v>
      </c>
      <c r="S80" s="16">
        <v>196930.697</v>
      </c>
      <c r="T80" s="30">
        <f>'[1]1996-2013'!D84</f>
        <v>21761.341</v>
      </c>
    </row>
    <row r="81" spans="1:20" s="27" customFormat="1" ht="12.75">
      <c r="A81" s="18">
        <v>76</v>
      </c>
      <c r="B81" s="18" t="s">
        <v>75</v>
      </c>
      <c r="C81" s="19">
        <v>397100.60800000007</v>
      </c>
      <c r="D81" s="19">
        <v>519006.85099999997</v>
      </c>
      <c r="E81" s="20">
        <v>503359.147</v>
      </c>
      <c r="F81" s="21">
        <v>472240.63</v>
      </c>
      <c r="G81" s="19">
        <v>548244.584</v>
      </c>
      <c r="H81" s="21">
        <v>417911.7979999999</v>
      </c>
      <c r="I81" s="20">
        <v>525880.426</v>
      </c>
      <c r="J81" s="20">
        <v>715174.171</v>
      </c>
      <c r="K81" s="20">
        <v>960581.5930000001</v>
      </c>
      <c r="L81" s="22">
        <v>1232036.4419999998</v>
      </c>
      <c r="M81" s="22">
        <v>1797133.4049999998</v>
      </c>
      <c r="N81" s="23">
        <v>2353478.5209999997</v>
      </c>
      <c r="O81" s="23">
        <v>2543703.632</v>
      </c>
      <c r="P81" s="23">
        <v>1602482.1880000003</v>
      </c>
      <c r="Q81" s="24">
        <v>2487743.779</v>
      </c>
      <c r="R81" s="25">
        <v>3258884.982</v>
      </c>
      <c r="S81" s="26">
        <v>2984960.7490000003</v>
      </c>
      <c r="T81" s="31">
        <f>'[1]1996-2013'!D85</f>
        <v>2365090.171</v>
      </c>
    </row>
    <row r="82" spans="1:20" s="17" customFormat="1" ht="12.75">
      <c r="A82" s="8">
        <v>78</v>
      </c>
      <c r="B82" s="8" t="s">
        <v>76</v>
      </c>
      <c r="C82" s="9">
        <v>40074.986000000004</v>
      </c>
      <c r="D82" s="9">
        <v>32970.457</v>
      </c>
      <c r="E82" s="10">
        <v>30988.156999999992</v>
      </c>
      <c r="F82" s="11">
        <v>24295.299</v>
      </c>
      <c r="G82" s="9">
        <v>32399.231</v>
      </c>
      <c r="H82" s="11">
        <v>24890.432999999997</v>
      </c>
      <c r="I82" s="10">
        <v>37636.312</v>
      </c>
      <c r="J82" s="10">
        <v>45303.384</v>
      </c>
      <c r="K82" s="10">
        <v>70160.315</v>
      </c>
      <c r="L82" s="12">
        <v>83259.35500000001</v>
      </c>
      <c r="M82" s="12">
        <v>112710.062</v>
      </c>
      <c r="N82" s="13">
        <v>237830.04</v>
      </c>
      <c r="O82" s="13">
        <v>203380.58800000002</v>
      </c>
      <c r="P82" s="13">
        <v>145018.55099999998</v>
      </c>
      <c r="Q82" s="14">
        <v>179708.556</v>
      </c>
      <c r="R82" s="15">
        <v>226385.43200000003</v>
      </c>
      <c r="S82" s="16">
        <v>227259.84599999996</v>
      </c>
      <c r="T82" s="30">
        <f>'[1]1996-2013'!D86</f>
        <v>13933.253999999999</v>
      </c>
    </row>
    <row r="83" spans="1:20" s="27" customFormat="1" ht="12.75">
      <c r="A83" s="18">
        <v>79</v>
      </c>
      <c r="B83" s="18" t="s">
        <v>77</v>
      </c>
      <c r="C83" s="19">
        <v>62803.743</v>
      </c>
      <c r="D83" s="19">
        <v>80392.678</v>
      </c>
      <c r="E83" s="20">
        <v>66680.685</v>
      </c>
      <c r="F83" s="21">
        <v>66643.238</v>
      </c>
      <c r="G83" s="19">
        <v>100678.97</v>
      </c>
      <c r="H83" s="21">
        <v>80374.32</v>
      </c>
      <c r="I83" s="20">
        <v>88482.70099999999</v>
      </c>
      <c r="J83" s="20">
        <v>110170.11300000001</v>
      </c>
      <c r="K83" s="20">
        <v>172410.48599999998</v>
      </c>
      <c r="L83" s="22">
        <v>228872.47699999998</v>
      </c>
      <c r="M83" s="22">
        <v>484506.43</v>
      </c>
      <c r="N83" s="23">
        <v>519321.782</v>
      </c>
      <c r="O83" s="23">
        <v>342545.418</v>
      </c>
      <c r="P83" s="23">
        <v>252242.76799999998</v>
      </c>
      <c r="Q83" s="24">
        <v>433671.10300000006</v>
      </c>
      <c r="R83" s="25">
        <v>493541.17799999996</v>
      </c>
      <c r="S83" s="26">
        <v>485687.11699999997</v>
      </c>
      <c r="T83" s="31">
        <f>'[1]1996-2013'!D87</f>
        <v>19383.881</v>
      </c>
    </row>
    <row r="84" spans="1:20" s="17" customFormat="1" ht="12.75">
      <c r="A84" s="8">
        <v>80</v>
      </c>
      <c r="B84" s="8" t="s">
        <v>78</v>
      </c>
      <c r="C84" s="9">
        <v>11378.03</v>
      </c>
      <c r="D84" s="9">
        <v>8757.747000000001</v>
      </c>
      <c r="E84" s="10">
        <v>9285.315</v>
      </c>
      <c r="F84" s="11">
        <v>8556.761999999999</v>
      </c>
      <c r="G84" s="9">
        <v>11831.993</v>
      </c>
      <c r="H84" s="11">
        <v>6665.322999999999</v>
      </c>
      <c r="I84" s="10">
        <v>8255.261</v>
      </c>
      <c r="J84" s="10">
        <v>10864.191</v>
      </c>
      <c r="K84" s="10">
        <v>21679.436999999998</v>
      </c>
      <c r="L84" s="12">
        <v>24755.316</v>
      </c>
      <c r="M84" s="12">
        <v>27606.727</v>
      </c>
      <c r="N84" s="13">
        <v>46174.653999999995</v>
      </c>
      <c r="O84" s="13">
        <v>55645.047000000006</v>
      </c>
      <c r="P84" s="13">
        <v>27508.372000000003</v>
      </c>
      <c r="Q84" s="14">
        <v>55018.823000000004</v>
      </c>
      <c r="R84" s="15">
        <v>76950.44099999999</v>
      </c>
      <c r="S84" s="16">
        <v>49945.90099999999</v>
      </c>
      <c r="T84" s="30">
        <f>'[1]1996-2013'!D88</f>
        <v>1551.5369999999998</v>
      </c>
    </row>
    <row r="85" spans="1:20" s="27" customFormat="1" ht="12.75">
      <c r="A85" s="18">
        <v>81</v>
      </c>
      <c r="B85" s="18" t="s">
        <v>79</v>
      </c>
      <c r="C85" s="19">
        <v>18734.963</v>
      </c>
      <c r="D85" s="19">
        <v>21117.563000000002</v>
      </c>
      <c r="E85" s="20">
        <v>19307.883</v>
      </c>
      <c r="F85" s="21">
        <v>16363.961</v>
      </c>
      <c r="G85" s="19">
        <v>12693.443000000001</v>
      </c>
      <c r="H85" s="21">
        <v>10597.316</v>
      </c>
      <c r="I85" s="20">
        <v>11775.984</v>
      </c>
      <c r="J85" s="20">
        <v>15024.436000000003</v>
      </c>
      <c r="K85" s="20">
        <v>31230.844</v>
      </c>
      <c r="L85" s="22">
        <v>40354.86</v>
      </c>
      <c r="M85" s="22">
        <v>50305.09799999999</v>
      </c>
      <c r="N85" s="23">
        <v>74073.874</v>
      </c>
      <c r="O85" s="23">
        <v>110021.233</v>
      </c>
      <c r="P85" s="23">
        <v>65967.56199999999</v>
      </c>
      <c r="Q85" s="24">
        <v>86328.383</v>
      </c>
      <c r="R85" s="25">
        <v>108233.212</v>
      </c>
      <c r="S85" s="26">
        <v>111246.465</v>
      </c>
      <c r="T85" s="31">
        <f>'[1]1996-2013'!D89</f>
        <v>14471.129000000003</v>
      </c>
    </row>
    <row r="86" spans="1:20" s="17" customFormat="1" ht="12.75">
      <c r="A86" s="8">
        <v>82</v>
      </c>
      <c r="B86" s="8" t="s">
        <v>80</v>
      </c>
      <c r="C86" s="9">
        <v>137709.676</v>
      </c>
      <c r="D86" s="9">
        <v>146452.6</v>
      </c>
      <c r="E86" s="10">
        <v>155607.326</v>
      </c>
      <c r="F86" s="11">
        <v>124286.82300000002</v>
      </c>
      <c r="G86" s="9">
        <v>161890.68800000002</v>
      </c>
      <c r="H86" s="11">
        <v>111530.88500000001</v>
      </c>
      <c r="I86" s="10">
        <v>132825.161</v>
      </c>
      <c r="J86" s="10">
        <v>182610.50699999998</v>
      </c>
      <c r="K86" s="10">
        <v>270768.054</v>
      </c>
      <c r="L86" s="12">
        <v>342075.70900000003</v>
      </c>
      <c r="M86" s="12">
        <v>467929.724</v>
      </c>
      <c r="N86" s="13">
        <v>493788.275</v>
      </c>
      <c r="O86" s="13">
        <v>584862.926</v>
      </c>
      <c r="P86" s="13">
        <v>398040.465</v>
      </c>
      <c r="Q86" s="14">
        <v>583069.529</v>
      </c>
      <c r="R86" s="15">
        <v>787149.297</v>
      </c>
      <c r="S86" s="16">
        <v>773582.3899999999</v>
      </c>
      <c r="T86" s="30">
        <f>'[1]1996-2013'!D90</f>
        <v>221198.68000000002</v>
      </c>
    </row>
    <row r="87" spans="1:20" s="27" customFormat="1" ht="12.75">
      <c r="A87" s="18">
        <v>83</v>
      </c>
      <c r="B87" s="18" t="s">
        <v>81</v>
      </c>
      <c r="C87" s="19">
        <v>161794.18200000003</v>
      </c>
      <c r="D87" s="19">
        <v>149450.036</v>
      </c>
      <c r="E87" s="20">
        <v>177200.47600000002</v>
      </c>
      <c r="F87" s="21">
        <v>138812.136</v>
      </c>
      <c r="G87" s="19">
        <v>155771.89</v>
      </c>
      <c r="H87" s="21">
        <v>112338.865</v>
      </c>
      <c r="I87" s="20">
        <v>156706.149</v>
      </c>
      <c r="J87" s="20">
        <v>224689.834</v>
      </c>
      <c r="K87" s="20">
        <v>339271.382</v>
      </c>
      <c r="L87" s="22">
        <v>408679.099</v>
      </c>
      <c r="M87" s="22">
        <v>494331.18</v>
      </c>
      <c r="N87" s="23">
        <v>641780.854</v>
      </c>
      <c r="O87" s="23">
        <v>709224.5920000001</v>
      </c>
      <c r="P87" s="23">
        <v>500458.392</v>
      </c>
      <c r="Q87" s="24">
        <v>673994.9619999999</v>
      </c>
      <c r="R87" s="25">
        <v>793872.6190000002</v>
      </c>
      <c r="S87" s="26">
        <v>754179.579</v>
      </c>
      <c r="T87" s="31">
        <f>'[1]1996-2013'!D91</f>
        <v>813898.188</v>
      </c>
    </row>
    <row r="88" spans="1:20" s="17" customFormat="1" ht="12.75">
      <c r="A88" s="8">
        <v>84</v>
      </c>
      <c r="B88" s="8" t="s">
        <v>82</v>
      </c>
      <c r="C88" s="9">
        <v>8463126.767</v>
      </c>
      <c r="D88" s="9">
        <v>9157152.48</v>
      </c>
      <c r="E88" s="10">
        <v>8927832.378</v>
      </c>
      <c r="F88" s="11">
        <v>6390292.781</v>
      </c>
      <c r="G88" s="9">
        <v>7816809.193999999</v>
      </c>
      <c r="H88" s="11">
        <v>6304305.98</v>
      </c>
      <c r="I88" s="10">
        <v>8173598.1</v>
      </c>
      <c r="J88" s="10">
        <v>10293923.298</v>
      </c>
      <c r="K88" s="10">
        <v>13456961.963000001</v>
      </c>
      <c r="L88" s="12">
        <v>16400314.593</v>
      </c>
      <c r="M88" s="12">
        <v>18998763.088</v>
      </c>
      <c r="N88" s="13">
        <v>22570359.331</v>
      </c>
      <c r="O88" s="13">
        <v>22539347.921</v>
      </c>
      <c r="P88" s="13">
        <v>17131961.889000002</v>
      </c>
      <c r="Q88" s="14">
        <v>21266829.661000006</v>
      </c>
      <c r="R88" s="15">
        <v>27110683.481000002</v>
      </c>
      <c r="S88" s="16">
        <v>26314842.11</v>
      </c>
      <c r="T88" s="30">
        <f>'[1]1996-2013'!D92</f>
        <v>12997570.734</v>
      </c>
    </row>
    <row r="89" spans="1:20" s="27" customFormat="1" ht="12.75">
      <c r="A89" s="18">
        <v>85</v>
      </c>
      <c r="B89" s="18" t="s">
        <v>83</v>
      </c>
      <c r="C89" s="19">
        <v>2965873.07</v>
      </c>
      <c r="D89" s="19">
        <v>3849262.432</v>
      </c>
      <c r="E89" s="20">
        <v>4401424.258</v>
      </c>
      <c r="F89" s="21">
        <v>5097838.394</v>
      </c>
      <c r="G89" s="19">
        <v>6113129.863</v>
      </c>
      <c r="H89" s="21">
        <v>3635886.265</v>
      </c>
      <c r="I89" s="20">
        <v>4356297.852</v>
      </c>
      <c r="J89" s="20">
        <v>5519864.358</v>
      </c>
      <c r="K89" s="20">
        <v>8371766.112000001</v>
      </c>
      <c r="L89" s="22">
        <v>9663530.103</v>
      </c>
      <c r="M89" s="22">
        <v>10881383.046</v>
      </c>
      <c r="N89" s="23">
        <v>13295418.922</v>
      </c>
      <c r="O89" s="23">
        <v>13892259.822999999</v>
      </c>
      <c r="P89" s="23">
        <v>12243100.446</v>
      </c>
      <c r="Q89" s="24">
        <v>14641851.154</v>
      </c>
      <c r="R89" s="25">
        <v>16835116.685</v>
      </c>
      <c r="S89" s="26">
        <v>16279668.02</v>
      </c>
      <c r="T89" s="31">
        <f>'[1]1996-2013'!D93</f>
        <v>9551371.903000003</v>
      </c>
    </row>
    <row r="90" spans="1:20" s="17" customFormat="1" ht="12.75">
      <c r="A90" s="8">
        <v>86</v>
      </c>
      <c r="B90" s="8" t="s">
        <v>84</v>
      </c>
      <c r="C90" s="9">
        <v>190664.877</v>
      </c>
      <c r="D90" s="9">
        <v>127190.76</v>
      </c>
      <c r="E90" s="10">
        <v>41454.311</v>
      </c>
      <c r="F90" s="11">
        <v>76446.074</v>
      </c>
      <c r="G90" s="9">
        <v>135886.177</v>
      </c>
      <c r="H90" s="11">
        <v>101363.7</v>
      </c>
      <c r="I90" s="10">
        <v>39547.39</v>
      </c>
      <c r="J90" s="10">
        <v>114697.52</v>
      </c>
      <c r="K90" s="10">
        <v>110431.389</v>
      </c>
      <c r="L90" s="12">
        <v>83098.60800000001</v>
      </c>
      <c r="M90" s="12">
        <v>113136.39700000001</v>
      </c>
      <c r="N90" s="13">
        <v>169907.95</v>
      </c>
      <c r="O90" s="13">
        <v>345985.80400000006</v>
      </c>
      <c r="P90" s="13">
        <v>742838.3739999998</v>
      </c>
      <c r="Q90" s="14">
        <v>526475.958</v>
      </c>
      <c r="R90" s="15">
        <v>746296.5819999999</v>
      </c>
      <c r="S90" s="16">
        <v>549514.985</v>
      </c>
      <c r="T90" s="30">
        <f>'[1]1996-2013'!D94</f>
        <v>183421.354</v>
      </c>
    </row>
    <row r="91" spans="1:20" s="27" customFormat="1" ht="12.75">
      <c r="A91" s="18">
        <v>87</v>
      </c>
      <c r="B91" s="18" t="s">
        <v>85</v>
      </c>
      <c r="C91" s="19">
        <v>2692913.402</v>
      </c>
      <c r="D91" s="19">
        <v>4105135.871</v>
      </c>
      <c r="E91" s="20">
        <v>3727576.159</v>
      </c>
      <c r="F91" s="21">
        <v>3094421.168</v>
      </c>
      <c r="G91" s="19">
        <v>5466836.637</v>
      </c>
      <c r="H91" s="21">
        <v>1827054.32</v>
      </c>
      <c r="I91" s="20">
        <v>2332731.9189999998</v>
      </c>
      <c r="J91" s="20">
        <v>5383395.344</v>
      </c>
      <c r="K91" s="20">
        <v>10237023.93</v>
      </c>
      <c r="L91" s="22">
        <v>10552791.787999999</v>
      </c>
      <c r="M91" s="22">
        <v>11408441.424999999</v>
      </c>
      <c r="N91" s="23">
        <v>12397294.653</v>
      </c>
      <c r="O91" s="23">
        <v>12789716.774999999</v>
      </c>
      <c r="P91" s="23">
        <v>8975863.746000001</v>
      </c>
      <c r="Q91" s="24">
        <v>13419356.304</v>
      </c>
      <c r="R91" s="25">
        <v>17184080.117000002</v>
      </c>
      <c r="S91" s="26">
        <v>14514253.645999998</v>
      </c>
      <c r="T91" s="31">
        <f>'[1]1996-2013'!D95</f>
        <v>17004490.491</v>
      </c>
    </row>
    <row r="92" spans="1:20" s="17" customFormat="1" ht="12.75">
      <c r="A92" s="8">
        <v>88</v>
      </c>
      <c r="B92" s="8" t="s">
        <v>86</v>
      </c>
      <c r="C92" s="9">
        <v>1044087.343</v>
      </c>
      <c r="D92" s="9">
        <v>977260.238</v>
      </c>
      <c r="E92" s="10">
        <v>797532.1270000002</v>
      </c>
      <c r="F92" s="11">
        <v>551747.489</v>
      </c>
      <c r="G92" s="9">
        <v>937433.27</v>
      </c>
      <c r="H92" s="11">
        <v>250036.16799999998</v>
      </c>
      <c r="I92" s="10">
        <v>295918.375</v>
      </c>
      <c r="J92" s="10">
        <v>153309.78399999999</v>
      </c>
      <c r="K92" s="10">
        <v>1211254.34</v>
      </c>
      <c r="L92" s="12">
        <v>314088.929</v>
      </c>
      <c r="M92" s="12">
        <v>1488765.715</v>
      </c>
      <c r="N92" s="13">
        <v>1145246.474</v>
      </c>
      <c r="O92" s="13">
        <v>1582609.3969999999</v>
      </c>
      <c r="P92" s="13">
        <v>1049720.993</v>
      </c>
      <c r="Q92" s="14">
        <v>3156117.058</v>
      </c>
      <c r="R92" s="15">
        <v>3932966.2649999997</v>
      </c>
      <c r="S92" s="16">
        <v>3157690.13</v>
      </c>
      <c r="T92" s="30">
        <f>'[1]1996-2013'!D96</f>
        <v>688579.3400000001</v>
      </c>
    </row>
    <row r="93" spans="1:20" s="27" customFormat="1" ht="12.75">
      <c r="A93" s="18">
        <v>89</v>
      </c>
      <c r="B93" s="18" t="s">
        <v>87</v>
      </c>
      <c r="C93" s="19">
        <v>466653.722</v>
      </c>
      <c r="D93" s="19">
        <v>461986.625</v>
      </c>
      <c r="E93" s="20">
        <v>319426.488</v>
      </c>
      <c r="F93" s="21">
        <v>281065.148</v>
      </c>
      <c r="G93" s="19">
        <v>169472.44</v>
      </c>
      <c r="H93" s="21">
        <v>673622.532</v>
      </c>
      <c r="I93" s="20">
        <v>503119.75399999996</v>
      </c>
      <c r="J93" s="20">
        <v>167639.822</v>
      </c>
      <c r="K93" s="20">
        <v>393924.604</v>
      </c>
      <c r="L93" s="22">
        <v>1166001.817</v>
      </c>
      <c r="M93" s="22">
        <v>317451.46800000005</v>
      </c>
      <c r="N93" s="23">
        <v>712007.332</v>
      </c>
      <c r="O93" s="23">
        <v>874124.278</v>
      </c>
      <c r="P93" s="23">
        <v>1202471.003</v>
      </c>
      <c r="Q93" s="24">
        <v>1040618.9720000001</v>
      </c>
      <c r="R93" s="25">
        <v>1507304.1339999998</v>
      </c>
      <c r="S93" s="26">
        <v>1005738.654</v>
      </c>
      <c r="T93" s="31">
        <f>'[1]1996-2013'!D97</f>
        <v>1139373.559</v>
      </c>
    </row>
    <row r="94" spans="1:20" s="17" customFormat="1" ht="12.75">
      <c r="A94" s="8">
        <v>90</v>
      </c>
      <c r="B94" s="8" t="s">
        <v>88</v>
      </c>
      <c r="C94" s="9">
        <v>973855.094</v>
      </c>
      <c r="D94" s="9">
        <v>1078412.969</v>
      </c>
      <c r="E94" s="10">
        <v>1144684.712</v>
      </c>
      <c r="F94" s="11">
        <v>1027386.155</v>
      </c>
      <c r="G94" s="9">
        <v>1242463.985</v>
      </c>
      <c r="H94" s="11">
        <v>953084.43</v>
      </c>
      <c r="I94" s="10">
        <v>1088697.806</v>
      </c>
      <c r="J94" s="10">
        <v>1361454.953</v>
      </c>
      <c r="K94" s="10">
        <v>1927982.7619999999</v>
      </c>
      <c r="L94" s="12">
        <v>2472698.4529999997</v>
      </c>
      <c r="M94" s="12">
        <v>2722905.1789999995</v>
      </c>
      <c r="N94" s="13">
        <v>3012103.8380000005</v>
      </c>
      <c r="O94" s="13">
        <v>3444911.821</v>
      </c>
      <c r="P94" s="13">
        <v>2833287.2529999996</v>
      </c>
      <c r="Q94" s="14">
        <v>3437705.926</v>
      </c>
      <c r="R94" s="15">
        <v>4116481.8060000003</v>
      </c>
      <c r="S94" s="16">
        <v>4055495.326</v>
      </c>
      <c r="T94" s="30">
        <f>'[1]1996-2013'!D98</f>
        <v>661775.654</v>
      </c>
    </row>
    <row r="95" spans="1:20" s="27" customFormat="1" ht="12.75">
      <c r="A95" s="18">
        <v>91</v>
      </c>
      <c r="B95" s="18" t="s">
        <v>89</v>
      </c>
      <c r="C95" s="19">
        <v>100170.13900000001</v>
      </c>
      <c r="D95" s="19">
        <v>122087.63399999998</v>
      </c>
      <c r="E95" s="20">
        <v>110299.74</v>
      </c>
      <c r="F95" s="21">
        <v>89548.024</v>
      </c>
      <c r="G95" s="19">
        <v>93645.125</v>
      </c>
      <c r="H95" s="21">
        <v>52971.193999999996</v>
      </c>
      <c r="I95" s="20">
        <v>76295.232</v>
      </c>
      <c r="J95" s="20">
        <v>94363.97899999999</v>
      </c>
      <c r="K95" s="20">
        <v>134520.027</v>
      </c>
      <c r="L95" s="22">
        <v>145916.225</v>
      </c>
      <c r="M95" s="22">
        <v>157974.80099999998</v>
      </c>
      <c r="N95" s="23">
        <v>198561.14500000002</v>
      </c>
      <c r="O95" s="23">
        <v>238511.52</v>
      </c>
      <c r="P95" s="23">
        <v>180076.121</v>
      </c>
      <c r="Q95" s="24">
        <v>253280.79799999998</v>
      </c>
      <c r="R95" s="25">
        <v>315055</v>
      </c>
      <c r="S95" s="26">
        <v>280835.78400000004</v>
      </c>
      <c r="T95" s="31">
        <f>'[1]1996-2013'!D99</f>
        <v>27593.497</v>
      </c>
    </row>
    <row r="96" spans="1:20" s="17" customFormat="1" ht="12.75">
      <c r="A96" s="8">
        <v>92</v>
      </c>
      <c r="B96" s="8" t="s">
        <v>90</v>
      </c>
      <c r="C96" s="9">
        <v>11466.026</v>
      </c>
      <c r="D96" s="9">
        <v>11598.981</v>
      </c>
      <c r="E96" s="10">
        <v>13928.030999999999</v>
      </c>
      <c r="F96" s="11">
        <v>11527.998000000001</v>
      </c>
      <c r="G96" s="9">
        <v>11990.429</v>
      </c>
      <c r="H96" s="11">
        <v>6333.632</v>
      </c>
      <c r="I96" s="10">
        <v>10591.946999999998</v>
      </c>
      <c r="J96" s="10">
        <v>11920.211000000001</v>
      </c>
      <c r="K96" s="10">
        <v>16030.274</v>
      </c>
      <c r="L96" s="12">
        <v>20323.474000000002</v>
      </c>
      <c r="M96" s="12">
        <v>21387.26</v>
      </c>
      <c r="N96" s="13">
        <v>26798.847</v>
      </c>
      <c r="O96" s="13">
        <v>31231.724000000002</v>
      </c>
      <c r="P96" s="13">
        <v>27990.705</v>
      </c>
      <c r="Q96" s="14">
        <v>36771.932</v>
      </c>
      <c r="R96" s="15">
        <v>41120.44</v>
      </c>
      <c r="S96" s="16">
        <v>42294.67999999999</v>
      </c>
      <c r="T96" s="30">
        <f>'[1]1996-2013'!D100</f>
        <v>9199.897</v>
      </c>
    </row>
    <row r="97" spans="1:20" s="27" customFormat="1" ht="12.75">
      <c r="A97" s="18">
        <v>93</v>
      </c>
      <c r="B97" s="18" t="s">
        <v>91</v>
      </c>
      <c r="C97" s="19">
        <v>136440.07</v>
      </c>
      <c r="D97" s="19">
        <v>194916.49200000003</v>
      </c>
      <c r="E97" s="20">
        <v>266339.477</v>
      </c>
      <c r="F97" s="21">
        <v>153534.397</v>
      </c>
      <c r="G97" s="19">
        <v>121710.13900000001</v>
      </c>
      <c r="H97" s="21">
        <v>152884.678</v>
      </c>
      <c r="I97" s="20">
        <v>166391.29299999998</v>
      </c>
      <c r="J97" s="20">
        <v>103117.083</v>
      </c>
      <c r="K97" s="20">
        <v>132671.554</v>
      </c>
      <c r="L97" s="22">
        <v>108783.209</v>
      </c>
      <c r="M97" s="22">
        <v>100367.585</v>
      </c>
      <c r="N97" s="23">
        <v>59807.28700000001</v>
      </c>
      <c r="O97" s="23">
        <v>60194.71799999999</v>
      </c>
      <c r="P97" s="23">
        <v>109280.94399999999</v>
      </c>
      <c r="Q97" s="24">
        <v>152277.035</v>
      </c>
      <c r="R97" s="25">
        <v>122891.83200000001</v>
      </c>
      <c r="S97" s="26">
        <v>209303.01200000002</v>
      </c>
      <c r="T97" s="31">
        <f>'[1]1996-2013'!D101</f>
        <v>433639.96799999994</v>
      </c>
    </row>
    <row r="98" spans="1:20" s="17" customFormat="1" ht="12.75">
      <c r="A98" s="8">
        <v>94</v>
      </c>
      <c r="B98" s="8" t="s">
        <v>92</v>
      </c>
      <c r="C98" s="9">
        <v>183223.08800000002</v>
      </c>
      <c r="D98" s="9">
        <v>230071.391</v>
      </c>
      <c r="E98" s="10">
        <v>275686.324</v>
      </c>
      <c r="F98" s="11">
        <v>233494.616</v>
      </c>
      <c r="G98" s="9">
        <v>284861.078</v>
      </c>
      <c r="H98" s="11">
        <v>172168.497</v>
      </c>
      <c r="I98" s="10">
        <v>180777.802</v>
      </c>
      <c r="J98" s="10">
        <v>250223.77</v>
      </c>
      <c r="K98" s="10">
        <v>397834.70900000003</v>
      </c>
      <c r="L98" s="12">
        <v>530060.603</v>
      </c>
      <c r="M98" s="12">
        <v>734299.589</v>
      </c>
      <c r="N98" s="13">
        <v>990600.241</v>
      </c>
      <c r="O98" s="13">
        <v>1114284.067</v>
      </c>
      <c r="P98" s="13">
        <v>789849.425</v>
      </c>
      <c r="Q98" s="14">
        <v>1080935.415</v>
      </c>
      <c r="R98" s="15">
        <v>1389296.129</v>
      </c>
      <c r="S98" s="16">
        <v>1204634.974</v>
      </c>
      <c r="T98" s="30">
        <f>'[1]1996-2013'!D102</f>
        <v>2831860.308</v>
      </c>
    </row>
    <row r="99" spans="1:20" s="27" customFormat="1" ht="12.75">
      <c r="A99" s="18">
        <v>95</v>
      </c>
      <c r="B99" s="18" t="s">
        <v>93</v>
      </c>
      <c r="C99" s="19">
        <v>81056.90100000001</v>
      </c>
      <c r="D99" s="19">
        <v>91832.52399999999</v>
      </c>
      <c r="E99" s="20">
        <v>107029.25900000002</v>
      </c>
      <c r="F99" s="21">
        <v>96433.246</v>
      </c>
      <c r="G99" s="19">
        <v>105198.333</v>
      </c>
      <c r="H99" s="21">
        <v>71374.72499999999</v>
      </c>
      <c r="I99" s="20">
        <v>78406.59300000001</v>
      </c>
      <c r="J99" s="20">
        <v>122125.71500000001</v>
      </c>
      <c r="K99" s="20">
        <v>184412.44799999997</v>
      </c>
      <c r="L99" s="22">
        <v>237638.10799999998</v>
      </c>
      <c r="M99" s="22">
        <v>300369.78</v>
      </c>
      <c r="N99" s="23">
        <v>375382.44100000005</v>
      </c>
      <c r="O99" s="23">
        <v>404908.1560000001</v>
      </c>
      <c r="P99" s="23">
        <v>336318.32300000003</v>
      </c>
      <c r="Q99" s="24">
        <v>471824.08999999997</v>
      </c>
      <c r="R99" s="25">
        <v>654178.491</v>
      </c>
      <c r="S99" s="26">
        <v>604264.3180000001</v>
      </c>
      <c r="T99" s="31">
        <f>'[1]1996-2013'!D103</f>
        <v>118804.05</v>
      </c>
    </row>
    <row r="100" spans="1:20" s="17" customFormat="1" ht="12.75">
      <c r="A100" s="8">
        <v>96</v>
      </c>
      <c r="B100" s="8" t="s">
        <v>94</v>
      </c>
      <c r="C100" s="9">
        <v>139609.222</v>
      </c>
      <c r="D100" s="9">
        <v>162894.06399999998</v>
      </c>
      <c r="E100" s="10">
        <v>148342.535</v>
      </c>
      <c r="F100" s="11">
        <v>127853.19799999999</v>
      </c>
      <c r="G100" s="9">
        <v>151498.646</v>
      </c>
      <c r="H100" s="11">
        <v>114576.61499999999</v>
      </c>
      <c r="I100" s="10">
        <v>162076.603</v>
      </c>
      <c r="J100" s="10">
        <v>205179.702</v>
      </c>
      <c r="K100" s="10">
        <v>255855.49699999997</v>
      </c>
      <c r="L100" s="12">
        <v>294406.03900000005</v>
      </c>
      <c r="M100" s="12">
        <v>321775.059</v>
      </c>
      <c r="N100" s="13">
        <v>372312.21</v>
      </c>
      <c r="O100" s="13">
        <v>381393.52</v>
      </c>
      <c r="P100" s="13">
        <v>299201.07300000003</v>
      </c>
      <c r="Q100" s="14">
        <v>387301.81700000004</v>
      </c>
      <c r="R100" s="15">
        <v>444621.45199999993</v>
      </c>
      <c r="S100" s="16">
        <v>498258.262</v>
      </c>
      <c r="T100" s="30">
        <f>'[1]1996-2013'!D104</f>
        <v>990447.707</v>
      </c>
    </row>
    <row r="101" spans="1:20" s="27" customFormat="1" ht="12.75">
      <c r="A101" s="18">
        <v>97</v>
      </c>
      <c r="B101" s="18" t="s">
        <v>95</v>
      </c>
      <c r="C101" s="19">
        <v>11742.938999999998</v>
      </c>
      <c r="D101" s="19">
        <v>5449.359</v>
      </c>
      <c r="E101" s="20">
        <v>3388.646</v>
      </c>
      <c r="F101" s="21">
        <v>6746.1</v>
      </c>
      <c r="G101" s="19">
        <v>111881.54599999999</v>
      </c>
      <c r="H101" s="21">
        <v>10839.752999999999</v>
      </c>
      <c r="I101" s="20">
        <v>2442.32</v>
      </c>
      <c r="J101" s="20">
        <v>3755.1959999999995</v>
      </c>
      <c r="K101" s="20">
        <v>3700.392</v>
      </c>
      <c r="L101" s="22">
        <v>6800.477</v>
      </c>
      <c r="M101" s="22">
        <v>7475.416999999999</v>
      </c>
      <c r="N101" s="23">
        <v>19630.83</v>
      </c>
      <c r="O101" s="23">
        <v>22682.37</v>
      </c>
      <c r="P101" s="23">
        <v>13480.791999999998</v>
      </c>
      <c r="Q101" s="24">
        <v>22548.217</v>
      </c>
      <c r="R101" s="25">
        <v>41548.979</v>
      </c>
      <c r="S101" s="26">
        <v>40766.489</v>
      </c>
      <c r="T101" s="31">
        <f>'[1]1996-2013'!D105</f>
        <v>14999.346000000001</v>
      </c>
    </row>
    <row r="102" spans="1:20" s="17" customFormat="1" ht="12.75">
      <c r="A102" s="8">
        <v>98</v>
      </c>
      <c r="B102" s="8" t="s">
        <v>99</v>
      </c>
      <c r="G102" s="9">
        <v>45001.253000000004</v>
      </c>
      <c r="H102" s="11">
        <v>158643.67</v>
      </c>
      <c r="I102" s="10">
        <v>276511.97</v>
      </c>
      <c r="J102" s="10">
        <v>282935.16500000004</v>
      </c>
      <c r="K102" s="10">
        <v>252745.98599999998</v>
      </c>
      <c r="L102" s="12">
        <v>142091.469</v>
      </c>
      <c r="M102" s="12">
        <v>286325.468</v>
      </c>
      <c r="N102" s="13">
        <v>347065.8940000001</v>
      </c>
      <c r="O102" s="13">
        <v>391630.086</v>
      </c>
      <c r="P102" s="13">
        <v>429421.059</v>
      </c>
      <c r="Q102" s="14">
        <v>364864.917</v>
      </c>
      <c r="R102" s="15">
        <v>472499.77199999994</v>
      </c>
      <c r="T102" s="30">
        <f>'[1]1996-2013'!D106</f>
        <v>299928.99000000005</v>
      </c>
    </row>
    <row r="103" spans="1:19" s="27" customFormat="1" ht="12.75">
      <c r="A103" s="18">
        <v>99</v>
      </c>
      <c r="B103" s="18" t="s">
        <v>96</v>
      </c>
      <c r="S103" s="26">
        <v>751018.857</v>
      </c>
    </row>
    <row r="104" s="17" customFormat="1" ht="12.75"/>
    <row r="105" spans="2:20" s="27" customFormat="1" ht="12.75">
      <c r="B105" s="18" t="s">
        <v>98</v>
      </c>
      <c r="C105" s="19">
        <v>43626642.496</v>
      </c>
      <c r="D105" s="19">
        <v>48558720.673</v>
      </c>
      <c r="E105" s="20">
        <v>45921391.901999995</v>
      </c>
      <c r="F105" s="21">
        <v>40671272.030999996</v>
      </c>
      <c r="G105" s="19">
        <v>54502820.503</v>
      </c>
      <c r="H105" s="21">
        <v>41399082.953</v>
      </c>
      <c r="I105" s="20">
        <v>51553797.328</v>
      </c>
      <c r="J105" s="20">
        <v>69339692.05800001</v>
      </c>
      <c r="K105" s="20">
        <v>97539765.96800001</v>
      </c>
      <c r="L105" s="22">
        <v>116774150.90699998</v>
      </c>
      <c r="M105" s="22">
        <v>139576174.148</v>
      </c>
      <c r="N105" s="23">
        <v>170062714.501</v>
      </c>
      <c r="O105" s="23">
        <v>201963574.10900003</v>
      </c>
      <c r="P105" s="23">
        <v>140928421.211</v>
      </c>
      <c r="Q105" s="24">
        <v>185544331.85200003</v>
      </c>
      <c r="R105" s="25">
        <v>240841676.27400002</v>
      </c>
      <c r="S105" s="26">
        <v>236536948.71600002</v>
      </c>
      <c r="T105" s="32">
        <v>151868550.55999997</v>
      </c>
    </row>
    <row r="106" spans="1:2" ht="12.75">
      <c r="A106" s="5" t="s">
        <v>104</v>
      </c>
      <c r="B106" s="5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tdv</dc:creator>
  <cp:keywords/>
  <dc:description/>
  <cp:lastModifiedBy>tdv</cp:lastModifiedBy>
  <dcterms:created xsi:type="dcterms:W3CDTF">2013-02-11T12:40:39Z</dcterms:created>
  <dcterms:modified xsi:type="dcterms:W3CDTF">2014-02-03T15:08:04Z</dcterms:modified>
  <cp:category/>
  <cp:version/>
  <cp:contentType/>
  <cp:contentStatus/>
</cp:coreProperties>
</file>