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985" tabRatio="538" activeTab="8"/>
  </bookViews>
  <sheets>
    <sheet name="İÇİNDEKİLER-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<sst xmlns="http://schemas.openxmlformats.org/spreadsheetml/2006/main" count="1069" uniqueCount="347">
  <si>
    <t>Genel</t>
  </si>
  <si>
    <t>Gıda ve alkolsüz içecekler</t>
  </si>
  <si>
    <t>Alkollü içecekler ve tütün</t>
  </si>
  <si>
    <t>Giyim ve ayakkabı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</si>
  <si>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</si>
  <si>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</si>
  <si>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</si>
  <si>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</si>
  <si>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</si>
  <si>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</si>
  <si>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</si>
  <si>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</si>
  <si>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</si>
  <si>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</si>
  <si>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</si>
  <si>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</si>
  <si>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</si>
  <si>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</si>
  <si>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</si>
  <si>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</si>
  <si>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</si>
  <si>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</si>
  <si>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</si>
  <si>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</si>
  <si>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</si>
  <si>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Yıllar</t>
  </si>
  <si>
    <t>Aylar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</si>
  <si>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</si>
  <si>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</si>
  <si>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</si>
  <si>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</si>
  <si>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</si>
  <si>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</si>
  <si>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</si>
  <si>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</si>
  <si>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</si>
  <si>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Genel </t>
  </si>
  <si>
    <t>Sanayi</t>
  </si>
  <si>
    <t>Madencilik ve taşocakçılığı  ürünleri</t>
  </si>
  <si>
    <t>Ağaç ve mantar ürünleri (mobilya hariç)</t>
  </si>
  <si>
    <t>Kok, rafine edilmiş petrol ürünleri ve nükleer yakıtlar</t>
  </si>
  <si>
    <t>Kimyasal maddeler, ürünler ve suni elyaflar</t>
  </si>
  <si>
    <t>Kauçuk ve plastik ürünler</t>
  </si>
  <si>
    <t>Metalik olmayan diğer mineral ürünleri</t>
  </si>
  <si>
    <t>Makine ve teçhizatı hariç; metal eşya sanayii</t>
  </si>
  <si>
    <t>Makine ve teçhizat b.y.s.</t>
  </si>
  <si>
    <t>Büro makineleri ve bilgisayarlar</t>
  </si>
  <si>
    <t>Elektrikli makine ve cihazlar b.y.s.</t>
  </si>
  <si>
    <t>Radyo, televizyon, haberleşme teçhizatı ve cihazları</t>
  </si>
  <si>
    <t>Tıbbi aletler; hassas ve optik aletler ile cep ve kol saatleri</t>
  </si>
  <si>
    <t>Motorlu taşıt, römork ve yarı-römorklar</t>
  </si>
  <si>
    <t>Diğer ulaşım araçları</t>
  </si>
  <si>
    <t>Mobilya; b.y.s. diğer mallar</t>
  </si>
  <si>
    <t>Elektrik, gaz ve su</t>
  </si>
  <si>
    <t>Tarım</t>
  </si>
  <si>
    <t>Tarım, avcılık, Ormancılık</t>
  </si>
  <si>
    <t>Tarım, avcılık</t>
  </si>
  <si>
    <t>Balıkçılık</t>
  </si>
  <si>
    <t>Maden kömürü, linyit ve turba</t>
  </si>
  <si>
    <t>Ham petrol ve doğalgaz çıkarımı</t>
  </si>
  <si>
    <t>Metal cevheri</t>
  </si>
  <si>
    <t>Taşocakçılığı ve diğer madencilik ürünleri</t>
  </si>
  <si>
    <t>İmalat sanayi</t>
  </si>
  <si>
    <t>Ormancılık, tomrukculuk</t>
  </si>
  <si>
    <t xml:space="preserve">Tütün ürünleri </t>
  </si>
  <si>
    <t xml:space="preserve">Gıda ürünleri ve içecek </t>
  </si>
  <si>
    <t>Giyim eşyası</t>
  </si>
  <si>
    <t>Tekstil ürünleri</t>
  </si>
  <si>
    <t>Deri ürünleri</t>
  </si>
  <si>
    <t>Kağıt ve kağıt ürünleri</t>
  </si>
  <si>
    <t>Basın ve yayım</t>
  </si>
  <si>
    <t>Ana metal sanayi</t>
  </si>
  <si>
    <t>Elektrik, gaz üretimi ve dağıtımı</t>
  </si>
  <si>
    <t>Suyun toplanması, arıtımı ve dağıtımı</t>
  </si>
  <si>
    <t>Mevsimlik ürünler hariç</t>
  </si>
  <si>
    <t xml:space="preserve">İşlenmemiş gıda ürünleri hariç </t>
  </si>
  <si>
    <t xml:space="preserve">Enerji hariç </t>
  </si>
  <si>
    <t>(B) ve (C)</t>
  </si>
  <si>
    <t xml:space="preserve">(C) ve alkollü içkiler ile tütün ürünleri hariç </t>
  </si>
  <si>
    <t xml:space="preserve">(E) ve fiyatları yönetilen/yönlendirilen diğer ürünler, dolaylı vergiler hariç </t>
  </si>
  <si>
    <t xml:space="preserve">(F) ve (B) </t>
  </si>
  <si>
    <t>(D) ve alkollü içkiler, tütün ürünleri ile altın hariç</t>
  </si>
  <si>
    <t xml:space="preserve">(C) , gıda ve alkolsüz içecekler, alkollü içkiler ile tütün ürünleri ve altın hariç </t>
  </si>
  <si>
    <t>İÇİNDEKİLER</t>
  </si>
  <si>
    <t>1-</t>
  </si>
  <si>
    <t>4-</t>
  </si>
  <si>
    <t>5-</t>
  </si>
  <si>
    <t>6-</t>
  </si>
  <si>
    <t>11-</t>
  </si>
  <si>
    <t>Not: Grupların açıklamaları;</t>
  </si>
  <si>
    <t>ENDEKSLER</t>
  </si>
  <si>
    <t>SANAYİ ÜRETİM ENDEKSİ (2005=100)</t>
  </si>
  <si>
    <t xml:space="preserve">Toplam Sanayi </t>
  </si>
  <si>
    <t>Ara malı imalatı</t>
  </si>
  <si>
    <t>Dayanıklı tüketim malı imalatı</t>
  </si>
  <si>
    <t>Dayanıksız tüketim malı imalatı</t>
  </si>
  <si>
    <t>Enerji</t>
  </si>
  <si>
    <t>Sermaye malı imalatı</t>
  </si>
  <si>
    <t>Madencilik ve taş ocakçılığı</t>
  </si>
  <si>
    <t>Kömür ve linyit çıkartılması</t>
  </si>
  <si>
    <t>Metalik cevherleri madenciliği</t>
  </si>
  <si>
    <t>Diğer madencilik ve taşocakçılığı</t>
  </si>
  <si>
    <t>Gıda ürünlerinin imalatı</t>
  </si>
  <si>
    <t>İçeceklerin imalatı</t>
  </si>
  <si>
    <t>Tütün ürünleri imalatı</t>
  </si>
  <si>
    <t>Tekstil ürünlerinin imalatı</t>
  </si>
  <si>
    <t>Giyim eşyalarının imalatı</t>
  </si>
  <si>
    <t>Deri ve ilgili ürünlerin imalatı</t>
  </si>
  <si>
    <t>Ağaç ve ağaç ürünleri ve mant. ürün. imalatı (mobilya hariç)</t>
  </si>
  <si>
    <t>Kağıt ve kağıt ürünlerinin imalatı</t>
  </si>
  <si>
    <t>Kayıtlı medyanın basılması ve çoğaltılması</t>
  </si>
  <si>
    <t>Kok kömürü, rafine edilmiş petrol ürün. İmalatı</t>
  </si>
  <si>
    <t>Kimyasalların ve kimyasal ürünlerin imalatı</t>
  </si>
  <si>
    <t>Temel eczacılık ürünlerinin ve eczacılığa ilişkin malzemelerin imalatı</t>
  </si>
  <si>
    <t>Kauçuk ve plastik ürünlerin imalatı</t>
  </si>
  <si>
    <t>Diğer metalik olmayan mineral ürünlerin imalatı</t>
  </si>
  <si>
    <t>Fabrikasyon metal ürünleri imalatı (makina ve teçhizat hariç)</t>
  </si>
  <si>
    <t>Bilgisayarların, elektronik ve optik ürünlerin imalatı</t>
  </si>
  <si>
    <t>Elektrikli teçhizat imalatı</t>
  </si>
  <si>
    <t>B.Y.S. Makine ve ekipman imalatı</t>
  </si>
  <si>
    <t>Motorlu kara taşıtı, tryler (römork) ve yarı treyler (yarı römork) imalatı</t>
  </si>
  <si>
    <t>Diğer ulaşım araçları imalatı</t>
  </si>
  <si>
    <t>Mobilya imalatı</t>
  </si>
  <si>
    <t>Diğer imalatlar</t>
  </si>
  <si>
    <t>Makine ve ekipmanların kurulumu ve onarımı</t>
  </si>
  <si>
    <t>Elektrik, gaz, buhar ve İklimlendirme üretimi ve dağıtımı</t>
  </si>
  <si>
    <t>Endeks</t>
  </si>
  <si>
    <t>Bir önceki aya göre değişim oranları (%)</t>
  </si>
  <si>
    <t>Bir önceki yılın aynı aynı ayına göre değişim oranları (%)</t>
  </si>
  <si>
    <t>Toplam sanayi arındırılmamış</t>
  </si>
  <si>
    <t>Takvim etkisinden arındırılmış</t>
  </si>
  <si>
    <t>Mevsim ve takvim etkilerinden arındırılmış</t>
  </si>
  <si>
    <t>-</t>
  </si>
  <si>
    <t>SANAYİ SİPARİŞ ENDEKSİ (2005=100)</t>
  </si>
  <si>
    <t xml:space="preserve">Dayanıklı tüketim malı imalatı </t>
  </si>
  <si>
    <t xml:space="preserve">Dayanıksız tüketim malı imalatı </t>
  </si>
  <si>
    <t>Temel eczacılık ürünlerinin ve eczaclığa ilişkin malzemelerin imalatı</t>
  </si>
  <si>
    <t>Fabrikasyon metal ürünleri imalatı (makine ve teçhizat hariç)</t>
  </si>
  <si>
    <t>Motorlu kara taşıtı, treyler (römork) ve (yarı römork) imalatı</t>
  </si>
  <si>
    <t>Toplam sanayi</t>
  </si>
  <si>
    <t>Madencilik ve taşocakçılığı</t>
  </si>
  <si>
    <t>Metal cevherleri madenciliği</t>
  </si>
  <si>
    <t>Gıda ürünleri imalatı</t>
  </si>
  <si>
    <t>Ağaç, ağaç ürünleri ve mantar ürünleri (mobilya hariç) imalatı</t>
  </si>
  <si>
    <t>Kok kömürü rafine edilmiş petrol ürünleri imalatı</t>
  </si>
  <si>
    <t>Bilgisayarın, elektronik ve optik ürünlerin imalatı</t>
  </si>
  <si>
    <t>Elektirkli teçhizat imalatı</t>
  </si>
  <si>
    <t>B.Y.S. makine ve ekipman imalatı</t>
  </si>
  <si>
    <t>Diğer ulaşım araçlarının imalatı</t>
  </si>
  <si>
    <t>Makine ve ekipmanlarının kurulumu ve onarımı</t>
  </si>
  <si>
    <t>BİNA İNŞAATI MALİYET ENDEKSİ (2005 = 100)</t>
  </si>
  <si>
    <t>İşçilik</t>
  </si>
  <si>
    <t>Genel inşaat malzemeleri</t>
  </si>
  <si>
    <t>Tesisat malzemeleri</t>
  </si>
  <si>
    <t>Toplam</t>
  </si>
  <si>
    <t>Dönemler</t>
  </si>
  <si>
    <t>1. Dönem</t>
  </si>
  <si>
    <t>2. Dönem</t>
  </si>
  <si>
    <t>3. Dönem</t>
  </si>
  <si>
    <t>4. Dönem</t>
  </si>
  <si>
    <t>10-</t>
  </si>
  <si>
    <t>2-</t>
  </si>
  <si>
    <t>3-</t>
  </si>
  <si>
    <t>SANAYİ CİRO ENDEKSİ (2005=100)</t>
  </si>
  <si>
    <t>7-</t>
  </si>
  <si>
    <t>8-</t>
  </si>
  <si>
    <t>Toplam Sanayi</t>
  </si>
  <si>
    <t xml:space="preserve"> Madencilik ve Taş Ocakçılığı</t>
  </si>
  <si>
    <t xml:space="preserve"> İmalat</t>
  </si>
  <si>
    <t xml:space="preserve"> Elektrik, Gaz, Buhar ve İklimlendirme Üretimi ve Dağıtımı</t>
  </si>
  <si>
    <t xml:space="preserve"> Aramalı</t>
  </si>
  <si>
    <t xml:space="preserve"> Dayanıklı Tüketim</t>
  </si>
  <si>
    <t xml:space="preserve"> Dayanıksız Tüketim</t>
  </si>
  <si>
    <t xml:space="preserve"> Enerji</t>
  </si>
  <si>
    <t xml:space="preserve"> Sermaye Malı</t>
  </si>
  <si>
    <t>Kömür ve Linyit Çıkarılması</t>
  </si>
  <si>
    <t>Ham Petrol ve Doğal Gaz Çıkarımı</t>
  </si>
  <si>
    <t>Metal Cevherleri Madenciliği</t>
  </si>
  <si>
    <t>Diğer Madencilik ve Taş Ocakçılığı</t>
  </si>
  <si>
    <t>Gıda Ürünlerinin İmalatı</t>
  </si>
  <si>
    <t>İçeceklerin İmalatı</t>
  </si>
  <si>
    <t>Tütün Ürünleri İmalatı</t>
  </si>
  <si>
    <t>Tekstil Ürünlerinin İmalatı</t>
  </si>
  <si>
    <t>Giyim Eşyalarının İmalatı</t>
  </si>
  <si>
    <t>Deri ve İlgili Ürünlerin İmalatı</t>
  </si>
  <si>
    <t>Ağaç, Ağaç Ürünleri ve Mantar Ürünleri İmalatı (Mobilya Hariç); Saz, Saman ve Benzeri Malzemelerden Örülerek Yapılan Eşyaların İmalatı</t>
  </si>
  <si>
    <t>Kâğıt ve Kâğıt Ürünlerinin İmalatı</t>
  </si>
  <si>
    <t>Kayıtlı Medyanın Basılması ve Çoğaltılması</t>
  </si>
  <si>
    <t>Kok Kömürü ve Rafine Edilmiş Petrol Ürünleri İmalatı</t>
  </si>
  <si>
    <t>Kimyasalların ve Kimyasal Ürünlerin İmalatı</t>
  </si>
  <si>
    <t xml:space="preserve">Temel Eczacılık Ürünlerinin ve Eczacılığa İlişkin Malzemelerin İmalatı </t>
  </si>
  <si>
    <t>Kauçuk ve Plastik Ürünlerin İmalatı</t>
  </si>
  <si>
    <t>Diğer Metalik Olmayan Mineral Ürünlerin İmalatı</t>
  </si>
  <si>
    <t>Ana Metal Sanayii</t>
  </si>
  <si>
    <t>Fabrikasyon Metal Ürünleri İmalatı (Makine ve Teçhizat Hariç)</t>
  </si>
  <si>
    <t>Bilgisayarların, Elektronik ve Optik Ürünlerin İmalatı</t>
  </si>
  <si>
    <t>Elektrikli Teçhizat İmalatı</t>
  </si>
  <si>
    <t>Başka Yerde Sınıflandırılmamış Makine ve Ekipman İmalatı</t>
  </si>
  <si>
    <t>Motorlu Kara Taşıtı, Treyler (Römork) ve Yarı Treyler (Yarı Römork) İmalatı</t>
  </si>
  <si>
    <t>Diğer Ulaşım Araçlarının İmalatı</t>
  </si>
  <si>
    <t>Mobilya İmalatı</t>
  </si>
  <si>
    <t>Diğer İmalatlar</t>
  </si>
  <si>
    <t>Makine ve Ekipmanların Kurulumu ve Onarımı</t>
  </si>
  <si>
    <t>Elektrik, Gaz, Buhar ve Havalandırma Sistemi Üretim ve Dağıtımı</t>
  </si>
  <si>
    <t>I.Dönem</t>
  </si>
  <si>
    <t>II.Dönem</t>
  </si>
  <si>
    <t>III.Dönem</t>
  </si>
  <si>
    <t>IV.Dönem</t>
  </si>
  <si>
    <t xml:space="preserve">9- </t>
  </si>
  <si>
    <t>Ulusal 100 Endeksi</t>
  </si>
  <si>
    <t>Ulusal 100 Tüm Endeksi</t>
  </si>
  <si>
    <t>Ulusal Hizmet Endeksi</t>
  </si>
  <si>
    <t xml:space="preserve">Ulusal Mali Endeks </t>
  </si>
  <si>
    <t>Ulusal Sinai Endeksi</t>
  </si>
  <si>
    <t>Ulusal Teknoloji Endeksi</t>
  </si>
  <si>
    <t xml:space="preserve"> Toplam İşlem Hacmi (Bin TL)</t>
  </si>
  <si>
    <t xml:space="preserve"> Toplam İşlem Miktarı (Bin Adet)</t>
  </si>
  <si>
    <t>..</t>
  </si>
  <si>
    <t>Not: Dönem sonu verileridir.</t>
  </si>
  <si>
    <t>12-</t>
  </si>
  <si>
    <t>DIŞ TİCARET BİRİM DEĞER ENDEKSİ (2003=100)</t>
  </si>
  <si>
    <t>DIŞ TİCARET MİKTAR ENDEKSİ (2003=100)</t>
  </si>
  <si>
    <t>Tarım ve Ormancılık</t>
  </si>
  <si>
    <t>Madencilik ve Taşocakçılığı</t>
  </si>
  <si>
    <t>İmalat</t>
  </si>
  <si>
    <t>İthalat</t>
  </si>
  <si>
    <t>İhracat</t>
  </si>
  <si>
    <t>MEVSİM VE TAKVİM ETKİLERİNDEN ARINDIRILMIŞ TOPLAM SANAYİ ÜRETİM ENDEKSİ VE DEĞİŞİM ORANLARI</t>
  </si>
  <si>
    <t>TÜKETİCİ FİYATLARI ENDEKSİ (2003=100)</t>
  </si>
  <si>
    <t>ÜRETİCİ FİYATLARI ENDEKSİ (2003=100)</t>
  </si>
  <si>
    <t>ÇALIŞAN KİŞİ BAŞINA ÜRETİM (VERİMLİLİK) ENDEKSİ (2005=100)</t>
  </si>
  <si>
    <t>ÖZEL KAPSAMLI TÜKETİCİ FİYATLARI ENDEKS GÖSTERGELERİ (2003=100)</t>
  </si>
  <si>
    <t>INDICES</t>
  </si>
  <si>
    <t>CONTENTS</t>
  </si>
  <si>
    <t xml:space="preserve">MEVSİM VE TAKVİM ETKİLERİNDEN ARINDIRILMIŞ TOPLAM SANAYİ ÜRETİM ENDEKSİ VE DEĞİŞİM ORANLARI </t>
  </si>
  <si>
    <t>INDUSTRIAL PRODUCTION INDEX (2005=100)</t>
  </si>
  <si>
    <t>FOREIGN TRADE UNIT VALUE INDEX (2003=100)</t>
  </si>
  <si>
    <t>INDUSTRIAL NEW ORDERS INDEX (2005=100)</t>
  </si>
  <si>
    <t>INDUSTRIAL TURNOVER INDEX (2005=100)</t>
  </si>
  <si>
    <t>CONSUMER PRICE INDEX-CPI (2003=100)</t>
  </si>
  <si>
    <t>INDICATORS FOR THE CPIs HAVING SPECIFIED COVERAGES (2003=100)</t>
  </si>
  <si>
    <t>FOREIGN TRADE VOLUME INDEX (2003=100)</t>
  </si>
  <si>
    <t>İSTANBUL MENKUL KIYMETLER BORSASI (İMKB) ENDEKSLERİ</t>
  </si>
  <si>
    <t xml:space="preserve">SANAYİ ÜRETİM ENDEKSİ (2005=100) </t>
  </si>
  <si>
    <t>PRODUCER PRICE INDEX-PPI (2003=100)</t>
  </si>
  <si>
    <t>İSTANBUL STOCK EXCHANGE (ISE) INDICES</t>
  </si>
  <si>
    <t>Total Industry</t>
  </si>
  <si>
    <t>Intermediate goods</t>
  </si>
  <si>
    <t>Mining and quarrying</t>
  </si>
  <si>
    <t>Mining of coal and lignite</t>
  </si>
  <si>
    <t>Extraction of crude petroleum and natural gas</t>
  </si>
  <si>
    <t>Mining of metal ores</t>
  </si>
  <si>
    <t>Other mining and quarrying</t>
  </si>
  <si>
    <t>Manufacturing</t>
  </si>
  <si>
    <t>Manufacture of wearing apparel</t>
  </si>
  <si>
    <t>Manufacture of chemicals and chemical products</t>
  </si>
  <si>
    <t>Manufacture of rubber and plastic products</t>
  </si>
  <si>
    <t>Source: TURKSTAT.</t>
  </si>
  <si>
    <t>Kaynak: TÜİK.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</si>
  <si>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</si>
  <si>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</si>
  <si>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</si>
  <si>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</si>
  <si>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</si>
  <si>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</si>
  <si>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</si>
  <si>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</si>
  <si>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</si>
  <si>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</si>
  <si>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</si>
  <si>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Years</t>
  </si>
  <si>
    <t>Months</t>
  </si>
  <si>
    <t>January              2007</t>
  </si>
  <si>
    <t>Quarters</t>
  </si>
  <si>
    <r>
      <t>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>quarter</t>
    </r>
  </si>
  <si>
    <r>
      <t>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>quarter</t>
    </r>
  </si>
  <si>
    <r>
      <t>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>quarter</t>
    </r>
  </si>
  <si>
    <r>
      <rPr>
        <b/>
        <i/>
        <sz val="10"/>
        <rFont val="Times New Roman"/>
        <family val="1"/>
      </rP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</si>
  <si>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2008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</si>
  <si>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2009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</si>
  <si>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2010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</si>
  <si>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2011</t>
    </r>
  </si>
  <si>
    <t>BUILDING CONSTRUCTION COST INDEX (2005=100)</t>
  </si>
  <si>
    <t>Labour</t>
  </si>
  <si>
    <t>General construction materials</t>
  </si>
  <si>
    <t>Installation materials</t>
  </si>
  <si>
    <t>General total</t>
  </si>
  <si>
    <t>January                2007</t>
  </si>
  <si>
    <t>January                2008</t>
  </si>
  <si>
    <t>January                2009</t>
  </si>
  <si>
    <t>January                2010</t>
  </si>
  <si>
    <t>January                 2011</t>
  </si>
  <si>
    <t>General</t>
  </si>
  <si>
    <t>Fishing</t>
  </si>
  <si>
    <t>Import</t>
  </si>
  <si>
    <t>Export</t>
  </si>
  <si>
    <t>Agriculture and forestry</t>
  </si>
  <si>
    <t xml:space="preserve"> Mining and Quarrying</t>
  </si>
  <si>
    <t>Electricity, Gas, Steam And Air Conditioning Supply</t>
  </si>
  <si>
    <t xml:space="preserve"> Consumer Durables</t>
  </si>
  <si>
    <t xml:space="preserve"> Consumer non-durables</t>
  </si>
  <si>
    <t xml:space="preserve"> Energy</t>
  </si>
  <si>
    <t xml:space="preserve"> Capital goods</t>
  </si>
  <si>
    <t xml:space="preserve"> Manufacture of food products</t>
  </si>
  <si>
    <t xml:space="preserve"> Manufacture of beverages</t>
  </si>
  <si>
    <t xml:space="preserve"> Manufacture of tobacco products</t>
  </si>
  <si>
    <t xml:space="preserve"> Manufacture of textiles</t>
  </si>
  <si>
    <t xml:space="preserve"> Manufacture of leather and related products</t>
  </si>
  <si>
    <t xml:space="preserve"> Manufacture of wood and of products of wood and cork, except furniture; manufacture of articles of straw and plaiting materials</t>
  </si>
  <si>
    <t xml:space="preserve"> Manufacture of paper and paper products</t>
  </si>
  <si>
    <t xml:space="preserve"> Printing and reproduction of recorded media</t>
  </si>
  <si>
    <t xml:space="preserve"> Manufacture of coke and refined petroleum products</t>
  </si>
  <si>
    <t xml:space="preserve"> Manufacture of basic pharmaceutical products and pharmaceutical preparations</t>
  </si>
  <si>
    <t xml:space="preserve"> Manufacture of other non-metallic mineral products</t>
  </si>
  <si>
    <t xml:space="preserve"> Manufacture of basic metals</t>
  </si>
  <si>
    <t xml:space="preserve"> Manufacture of fabricated metal products, except machinery and equipment</t>
  </si>
  <si>
    <t xml:space="preserve"> Manufacture of computer, electronic and optical products</t>
  </si>
  <si>
    <t xml:space="preserve"> Manufacture of electrical equipment</t>
  </si>
  <si>
    <t xml:space="preserve"> Manufacture of machinery and equipment n.e.c.</t>
  </si>
  <si>
    <t xml:space="preserve"> Manufacture of motor vehicles, trailers and semi-trailers</t>
  </si>
  <si>
    <t xml:space="preserve"> Manufacture of other transport equipment</t>
  </si>
  <si>
    <t xml:space="preserve"> Manufacture of furniture</t>
  </si>
  <si>
    <t xml:space="preserve"> Other manufacturing</t>
  </si>
  <si>
    <t xml:space="preserve"> Repair and installation of machinery and equipment</t>
  </si>
  <si>
    <t xml:space="preserve"> Electricity, gas, steam and air conditioning supply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</si>
  <si>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</si>
  <si>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t>National 100 Index</t>
  </si>
  <si>
    <t>National 100 All Shares Index</t>
  </si>
  <si>
    <t>National Services Index</t>
  </si>
  <si>
    <t>National Financial Index</t>
  </si>
  <si>
    <t>National Industrial Index</t>
  </si>
  <si>
    <t>National Technology Index</t>
  </si>
  <si>
    <t>Total Traded Value (Thousand TL)</t>
  </si>
  <si>
    <t>Total Number of Stocks Trade (Thousand Unit)</t>
  </si>
  <si>
    <t>Kaynak: İMKB.</t>
  </si>
  <si>
    <t>(INDUSTRIAL PRODUCTION INDICES BY SEASONAL AND CALENDER ADJUSTED SERIES AND RATE OF CHANGES)</t>
  </si>
  <si>
    <t>PRODUCTION PER EMPLOYED PERSON (PRODUCTIVITY) INDEX (2005=100)</t>
  </si>
  <si>
    <t>P.S.: Datas belong to the end of the period.</t>
  </si>
  <si>
    <t>Source: Republic of Turkey Ministry of Science, Industry and Technology,  General Directorate of Productivity.</t>
  </si>
  <si>
    <t>Kaynak: T.C. Bilim, Sanayi ve Teknoloji Bakanlığı, Verimlilik Genel Müdürlüğü.</t>
  </si>
  <si>
    <t>January</t>
  </si>
  <si>
    <t>January                 2012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</si>
  <si>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2012</t>
    </r>
  </si>
  <si>
    <t>Source: İstanbul Stock Exchange (ISE).</t>
  </si>
  <si>
    <t>III. Dönem</t>
  </si>
  <si>
    <t>Son güncellenme tarihi : 11 Ocak 2013</t>
  </si>
  <si>
    <t>Last Update: January 11, 2013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</si>
</sst>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#,##0.00_ ;\-#,##0.00\ "/>
    <numFmt numFmtId="181" formatCode="[$-41F]dd\ mmmm\ yyyy\ dddd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72"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.5"/>
      <name val="Arial"/>
      <family val="2"/>
    </font>
    <font>
      <b/>
      <i/>
      <vertAlign val="superscript"/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42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 Unicode MS"/>
      <family val="2"/>
    </font>
    <font>
      <b/>
      <sz val="10"/>
      <color indexed="10"/>
      <name val="Times New Roman"/>
      <family val="2"/>
    </font>
    <font>
      <sz val="10"/>
      <color indexed="8"/>
      <name val="Calibri"/>
      <family val="2"/>
    </font>
    <font>
      <b/>
      <sz val="24"/>
      <color indexed="12"/>
      <name val="Times New Roman"/>
      <family val="1"/>
    </font>
    <font>
      <b/>
      <i/>
      <sz val="18"/>
      <color indexed="2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2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Calibri"/>
      <family val="2"/>
    </font>
    <font>
      <b/>
      <sz val="10.5"/>
      <color indexed="8"/>
      <name val="Arial"/>
      <family val="2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2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18" borderId="8" applyNumberFormat="0" applyFont="0" applyAlignment="0" applyProtection="0"/>
    <xf numFmtId="0" fontId="3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20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5" fillId="0" borderId="0" xfId="61" applyFont="1" applyBorder="1">
      <alignment/>
      <protection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4" fontId="3" fillId="0" borderId="0" xfId="79" applyNumberFormat="1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/>
      <protection/>
    </xf>
    <xf numFmtId="2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172" fontId="20" fillId="0" borderId="0" xfId="0" applyNumberFormat="1" applyFont="1" applyBorder="1" applyAlignment="1">
      <alignment/>
    </xf>
    <xf numFmtId="172" fontId="20" fillId="0" borderId="0" xfId="0" applyNumberFormat="1" applyFont="1" applyAlignment="1">
      <alignment/>
    </xf>
    <xf numFmtId="0" fontId="2" fillId="0" borderId="10" xfId="61" applyFont="1" applyBorder="1">
      <alignment/>
      <protection/>
    </xf>
    <xf numFmtId="172" fontId="20" fillId="0" borderId="0" xfId="0" applyNumberFormat="1" applyFont="1" applyFill="1" applyBorder="1" applyAlignment="1">
      <alignment/>
    </xf>
    <xf numFmtId="172" fontId="12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172" fontId="13" fillId="0" borderId="0" xfId="0" applyNumberFormat="1" applyFont="1" applyAlignment="1">
      <alignment/>
    </xf>
    <xf numFmtId="179" fontId="20" fillId="0" borderId="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0" fontId="5" fillId="0" borderId="0" xfId="76" applyFont="1" applyFill="1" applyBorder="1" applyAlignment="1">
      <alignment horizontal="left"/>
      <protection/>
    </xf>
    <xf numFmtId="0" fontId="2" fillId="0" borderId="0" xfId="76" applyFont="1" applyFill="1" applyBorder="1" applyAlignment="1">
      <alignment horizontal="left"/>
      <protection/>
    </xf>
    <xf numFmtId="172" fontId="9" fillId="0" borderId="0" xfId="0" applyNumberFormat="1" applyFont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172" fontId="20" fillId="0" borderId="0" xfId="0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/>
    </xf>
    <xf numFmtId="0" fontId="20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0" fontId="2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2" fillId="0" borderId="0" xfId="60" applyFont="1">
      <alignment/>
      <protection/>
    </xf>
    <xf numFmtId="0" fontId="20" fillId="0" borderId="0" xfId="60">
      <alignment/>
      <protection/>
    </xf>
    <xf numFmtId="0" fontId="5" fillId="0" borderId="0" xfId="63" applyFont="1">
      <alignment/>
      <protection/>
    </xf>
    <xf numFmtId="0" fontId="20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3" fillId="0" borderId="0" xfId="63" applyFont="1" applyBorder="1">
      <alignment/>
      <protection/>
    </xf>
    <xf numFmtId="0" fontId="2" fillId="0" borderId="0" xfId="63" applyFont="1">
      <alignment/>
      <protection/>
    </xf>
    <xf numFmtId="4" fontId="3" fillId="0" borderId="0" xfId="63" applyNumberFormat="1" applyFont="1" applyAlignment="1">
      <alignment horizontal="right"/>
      <protection/>
    </xf>
    <xf numFmtId="4" fontId="20" fillId="0" borderId="0" xfId="59" applyNumberFormat="1">
      <alignment/>
      <protection/>
    </xf>
    <xf numFmtId="4" fontId="20" fillId="0" borderId="0" xfId="74" applyNumberFormat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2" fillId="16" borderId="11" xfId="0" applyFont="1" applyFill="1" applyBorder="1" applyAlignment="1">
      <alignment horizontal="left"/>
    </xf>
    <xf numFmtId="0" fontId="42" fillId="16" borderId="0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left"/>
    </xf>
    <xf numFmtId="0" fontId="42" fillId="16" borderId="0" xfId="0" applyFont="1" applyFill="1" applyBorder="1" applyAlignment="1">
      <alignment horizontal="left"/>
    </xf>
    <xf numFmtId="0" fontId="42" fillId="16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14" fillId="0" borderId="0" xfId="61" applyFont="1" applyBorder="1" applyAlignment="1">
      <alignment horizontal="left"/>
      <protection/>
    </xf>
    <xf numFmtId="0" fontId="1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2" fillId="16" borderId="10" xfId="0" applyFont="1" applyFill="1" applyBorder="1" applyAlignment="1">
      <alignment horizontal="right"/>
    </xf>
    <xf numFmtId="0" fontId="42" fillId="16" borderId="10" xfId="0" applyFont="1" applyFill="1" applyBorder="1" applyAlignment="1">
      <alignment horizontal="right" wrapText="1"/>
    </xf>
    <xf numFmtId="0" fontId="14" fillId="0" borderId="0" xfId="63" applyFont="1">
      <alignment/>
      <protection/>
    </xf>
    <xf numFmtId="0" fontId="2" fillId="16" borderId="12" xfId="61" applyFont="1" applyFill="1" applyBorder="1" applyAlignment="1">
      <alignment horizontal="left"/>
      <protection/>
    </xf>
    <xf numFmtId="0" fontId="2" fillId="16" borderId="0" xfId="61" applyFont="1" applyFill="1" applyBorder="1" applyAlignment="1">
      <alignment horizontal="left"/>
      <protection/>
    </xf>
    <xf numFmtId="17" fontId="2" fillId="16" borderId="0" xfId="61" applyNumberFormat="1" applyFont="1" applyFill="1" applyBorder="1" applyAlignment="1">
      <alignment horizontal="left"/>
      <protection/>
    </xf>
    <xf numFmtId="0" fontId="42" fillId="16" borderId="0" xfId="0" applyFont="1" applyFill="1" applyBorder="1" applyAlignment="1">
      <alignment/>
    </xf>
    <xf numFmtId="0" fontId="2" fillId="16" borderId="12" xfId="61" applyNumberFormat="1" applyFont="1" applyFill="1" applyBorder="1" applyAlignment="1">
      <alignment horizontal="left"/>
      <protection/>
    </xf>
    <xf numFmtId="1" fontId="2" fillId="16" borderId="0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 applyProtection="1">
      <alignment horizontal="right"/>
      <protection locked="0"/>
    </xf>
    <xf numFmtId="0" fontId="20" fillId="6" borderId="0" xfId="0" applyFont="1" applyFill="1" applyBorder="1" applyAlignment="1">
      <alignment/>
    </xf>
    <xf numFmtId="0" fontId="15" fillId="16" borderId="0" xfId="61" applyFont="1" applyFill="1" applyBorder="1" applyAlignment="1">
      <alignment horizontal="left"/>
      <protection/>
    </xf>
    <xf numFmtId="0" fontId="46" fillId="0" borderId="0" xfId="0" applyFont="1" applyBorder="1" applyAlignment="1">
      <alignment horizontal="right" wrapText="1"/>
    </xf>
    <xf numFmtId="0" fontId="47" fillId="0" borderId="0" xfId="0" applyFont="1" applyBorder="1" applyAlignment="1">
      <alignment/>
    </xf>
    <xf numFmtId="0" fontId="47" fillId="16" borderId="0" xfId="0" applyFont="1" applyFill="1" applyBorder="1" applyAlignment="1">
      <alignment/>
    </xf>
    <xf numFmtId="17" fontId="15" fillId="16" borderId="13" xfId="61" applyNumberFormat="1" applyFont="1" applyFill="1" applyBorder="1" applyAlignment="1">
      <alignment horizontal="left"/>
      <protection/>
    </xf>
    <xf numFmtId="0" fontId="15" fillId="16" borderId="13" xfId="61" applyFont="1" applyFill="1" applyBorder="1" applyAlignment="1">
      <alignment horizontal="left"/>
      <protection/>
    </xf>
    <xf numFmtId="0" fontId="47" fillId="16" borderId="13" xfId="0" applyFont="1" applyFill="1" applyBorder="1" applyAlignment="1">
      <alignment/>
    </xf>
    <xf numFmtId="0" fontId="42" fillId="16" borderId="13" xfId="0" applyFont="1" applyFill="1" applyBorder="1" applyAlignment="1">
      <alignment/>
    </xf>
    <xf numFmtId="0" fontId="2" fillId="16" borderId="13" xfId="61" applyFont="1" applyFill="1" applyBorder="1" applyAlignment="1">
      <alignment horizontal="left"/>
      <protection/>
    </xf>
    <xf numFmtId="0" fontId="3" fillId="16" borderId="0" xfId="61" applyFont="1" applyFill="1" applyBorder="1">
      <alignment/>
      <protection/>
    </xf>
    <xf numFmtId="17" fontId="2" fillId="16" borderId="0" xfId="61" applyNumberFormat="1" applyFont="1" applyFill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16" borderId="10" xfId="61" applyFont="1" applyFill="1" applyBorder="1" applyAlignment="1">
      <alignment horizontal="left"/>
      <protection/>
    </xf>
    <xf numFmtId="17" fontId="15" fillId="16" borderId="14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/>
      <protection/>
    </xf>
    <xf numFmtId="0" fontId="20" fillId="6" borderId="0" xfId="0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 wrapText="1"/>
      <protection/>
    </xf>
    <xf numFmtId="172" fontId="20" fillId="6" borderId="0" xfId="0" applyNumberFormat="1" applyFont="1" applyFill="1" applyBorder="1" applyAlignment="1">
      <alignment/>
    </xf>
    <xf numFmtId="0" fontId="42" fillId="16" borderId="15" xfId="0" applyFont="1" applyFill="1" applyBorder="1" applyAlignment="1">
      <alignment horizontal="left"/>
    </xf>
    <xf numFmtId="0" fontId="42" fillId="16" borderId="16" xfId="0" applyFont="1" applyFill="1" applyBorder="1" applyAlignment="1">
      <alignment horizontal="center"/>
    </xf>
    <xf numFmtId="0" fontId="47" fillId="16" borderId="17" xfId="0" applyFont="1" applyFill="1" applyBorder="1" applyAlignment="1">
      <alignment horizontal="right"/>
    </xf>
    <xf numFmtId="0" fontId="47" fillId="16" borderId="10" xfId="0" applyFont="1" applyFill="1" applyBorder="1" applyAlignment="1">
      <alignment horizontal="left"/>
    </xf>
    <xf numFmtId="0" fontId="47" fillId="16" borderId="18" xfId="0" applyFont="1" applyFill="1" applyBorder="1" applyAlignment="1">
      <alignment horizontal="right"/>
    </xf>
    <xf numFmtId="179" fontId="3" fillId="6" borderId="0" xfId="76" applyNumberFormat="1" applyFont="1" applyFill="1" applyBorder="1">
      <alignment/>
      <protection/>
    </xf>
    <xf numFmtId="0" fontId="42" fillId="16" borderId="16" xfId="0" applyFont="1" applyFill="1" applyBorder="1" applyAlignment="1">
      <alignment horizontal="left"/>
    </xf>
    <xf numFmtId="0" fontId="42" fillId="16" borderId="16" xfId="0" applyFont="1" applyFill="1" applyBorder="1" applyAlignment="1">
      <alignment horizontal="right"/>
    </xf>
    <xf numFmtId="0" fontId="42" fillId="16" borderId="16" xfId="0" applyFont="1" applyFill="1" applyBorder="1" applyAlignment="1">
      <alignment horizontal="right" wrapText="1"/>
    </xf>
    <xf numFmtId="2" fontId="20" fillId="6" borderId="0" xfId="0" applyNumberFormat="1" applyFont="1" applyFill="1" applyBorder="1" applyAlignment="1">
      <alignment horizontal="right"/>
    </xf>
    <xf numFmtId="2" fontId="3" fillId="6" borderId="0" xfId="65" applyNumberFormat="1" applyFont="1" applyFill="1" applyBorder="1">
      <alignment/>
      <protection/>
    </xf>
    <xf numFmtId="2" fontId="3" fillId="6" borderId="0" xfId="66" applyNumberFormat="1" applyFont="1" applyFill="1" applyBorder="1">
      <alignment/>
      <protection/>
    </xf>
    <xf numFmtId="2" fontId="3" fillId="6" borderId="0" xfId="67" applyNumberFormat="1" applyFont="1" applyFill="1" applyBorder="1">
      <alignment/>
      <protection/>
    </xf>
    <xf numFmtId="2" fontId="3" fillId="6" borderId="10" xfId="67" applyNumberFormat="1" applyFont="1" applyFill="1" applyBorder="1">
      <alignment/>
      <protection/>
    </xf>
    <xf numFmtId="0" fontId="47" fillId="16" borderId="0" xfId="0" applyFont="1" applyFill="1" applyBorder="1" applyAlignment="1">
      <alignment horizontal="left"/>
    </xf>
    <xf numFmtId="2" fontId="20" fillId="6" borderId="10" xfId="0" applyNumberFormat="1" applyFont="1" applyFill="1" applyBorder="1" applyAlignment="1">
      <alignment horizontal="right"/>
    </xf>
    <xf numFmtId="2" fontId="3" fillId="6" borderId="0" xfId="69" applyNumberFormat="1" applyFont="1" applyFill="1" applyBorder="1">
      <alignment/>
      <protection/>
    </xf>
    <xf numFmtId="2" fontId="3" fillId="6" borderId="10" xfId="69" applyNumberFormat="1" applyFont="1" applyFill="1" applyBorder="1">
      <alignment/>
      <protection/>
    </xf>
    <xf numFmtId="0" fontId="47" fillId="16" borderId="13" xfId="0" applyFont="1" applyFill="1" applyBorder="1" applyAlignment="1">
      <alignment horizontal="left"/>
    </xf>
    <xf numFmtId="0" fontId="47" fillId="16" borderId="16" xfId="0" applyFont="1" applyFill="1" applyBorder="1" applyAlignment="1">
      <alignment horizontal="right" wrapText="1"/>
    </xf>
    <xf numFmtId="0" fontId="47" fillId="16" borderId="18" xfId="0" applyFont="1" applyFill="1" applyBorder="1" applyAlignment="1">
      <alignment horizontal="right" wrapText="1"/>
    </xf>
    <xf numFmtId="17" fontId="2" fillId="16" borderId="12" xfId="61" applyNumberFormat="1" applyFont="1" applyFill="1" applyBorder="1" applyAlignment="1">
      <alignment horizontal="left"/>
      <protection/>
    </xf>
    <xf numFmtId="0" fontId="2" fillId="16" borderId="12" xfId="61" applyNumberFormat="1" applyFont="1" applyFill="1" applyBorder="1" applyAlignment="1" quotePrefix="1">
      <alignment horizontal="left"/>
      <protection/>
    </xf>
    <xf numFmtId="2" fontId="3" fillId="6" borderId="0" xfId="61" applyNumberFormat="1" applyFont="1" applyFill="1" applyBorder="1" quotePrefix="1">
      <alignment/>
      <protection/>
    </xf>
    <xf numFmtId="2" fontId="3" fillId="6" borderId="0" xfId="61" applyNumberFormat="1" applyFont="1" applyFill="1" applyBorder="1">
      <alignment/>
      <protection/>
    </xf>
    <xf numFmtId="2" fontId="46" fillId="0" borderId="0" xfId="0" applyNumberFormat="1" applyFont="1" applyBorder="1" applyAlignment="1">
      <alignment horizontal="right" wrapText="1"/>
    </xf>
    <xf numFmtId="0" fontId="47" fillId="0" borderId="0" xfId="0" applyFont="1" applyBorder="1" applyAlignment="1">
      <alignment horizontal="left"/>
    </xf>
    <xf numFmtId="2" fontId="3" fillId="6" borderId="0" xfId="0" applyNumberFormat="1" applyFont="1" applyFill="1" applyBorder="1" applyAlignment="1">
      <alignment horizontal="right"/>
    </xf>
    <xf numFmtId="2" fontId="3" fillId="6" borderId="0" xfId="78" applyNumberFormat="1" applyFont="1" applyFill="1" applyBorder="1" applyAlignment="1">
      <alignment horizontal="right"/>
      <protection/>
    </xf>
    <xf numFmtId="2" fontId="3" fillId="6" borderId="0" xfId="61" applyNumberFormat="1" applyFont="1" applyFill="1" applyBorder="1" applyAlignment="1" quotePrefix="1">
      <alignment horizontal="right"/>
      <protection/>
    </xf>
    <xf numFmtId="2" fontId="3" fillId="6" borderId="0" xfId="61" applyNumberFormat="1" applyFont="1" applyFill="1" applyBorder="1" applyAlignment="1">
      <alignment horizontal="right"/>
      <protection/>
    </xf>
    <xf numFmtId="0" fontId="2" fillId="16" borderId="12" xfId="0" applyFont="1" applyFill="1" applyBorder="1" applyAlignment="1">
      <alignment horizontal="left"/>
    </xf>
    <xf numFmtId="0" fontId="3" fillId="16" borderId="0" xfId="0" applyFont="1" applyFill="1" applyBorder="1" applyAlignment="1">
      <alignment/>
    </xf>
    <xf numFmtId="2" fontId="3" fillId="6" borderId="0" xfId="0" applyNumberFormat="1" applyFont="1" applyFill="1" applyBorder="1" applyAlignment="1">
      <alignment/>
    </xf>
    <xf numFmtId="2" fontId="3" fillId="6" borderId="0" xfId="79" applyNumberFormat="1" applyFont="1" applyFill="1" applyBorder="1" applyAlignment="1">
      <alignment horizontal="right"/>
      <protection/>
    </xf>
    <xf numFmtId="2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42" fillId="16" borderId="17" xfId="0" applyFont="1" applyFill="1" applyBorder="1" applyAlignment="1">
      <alignment horizontal="left"/>
    </xf>
    <xf numFmtId="172" fontId="3" fillId="6" borderId="0" xfId="65" applyNumberFormat="1" applyFont="1" applyFill="1" applyBorder="1">
      <alignment/>
      <protection/>
    </xf>
    <xf numFmtId="172" fontId="3" fillId="6" borderId="0" xfId="69" applyNumberFormat="1" applyFont="1" applyFill="1" applyBorder="1">
      <alignment/>
      <protection/>
    </xf>
    <xf numFmtId="0" fontId="3" fillId="6" borderId="0" xfId="69" applyFont="1" applyFill="1" applyBorder="1">
      <alignment/>
      <protection/>
    </xf>
    <xf numFmtId="2" fontId="48" fillId="6" borderId="0" xfId="65" applyNumberFormat="1" applyFont="1" applyFill="1" applyBorder="1">
      <alignment/>
      <protection/>
    </xf>
    <xf numFmtId="2" fontId="48" fillId="6" borderId="0" xfId="69" applyNumberFormat="1" applyFont="1" applyFill="1" applyBorder="1">
      <alignment/>
      <protection/>
    </xf>
    <xf numFmtId="172" fontId="3" fillId="6" borderId="0" xfId="66" applyNumberFormat="1" applyFont="1" applyFill="1" applyBorder="1">
      <alignment/>
      <protection/>
    </xf>
    <xf numFmtId="0" fontId="3" fillId="6" borderId="0" xfId="66" applyFont="1" applyFill="1" applyBorder="1">
      <alignment/>
      <protection/>
    </xf>
    <xf numFmtId="2" fontId="48" fillId="6" borderId="0" xfId="66" applyNumberFormat="1" applyFont="1" applyFill="1" applyBorder="1">
      <alignment/>
      <protection/>
    </xf>
    <xf numFmtId="172" fontId="3" fillId="6" borderId="0" xfId="67" applyNumberFormat="1" applyFont="1" applyFill="1" applyBorder="1">
      <alignment/>
      <protection/>
    </xf>
    <xf numFmtId="2" fontId="48" fillId="6" borderId="0" xfId="67" applyNumberFormat="1" applyFont="1" applyFill="1" applyBorder="1">
      <alignment/>
      <protection/>
    </xf>
    <xf numFmtId="172" fontId="3" fillId="6" borderId="10" xfId="67" applyNumberFormat="1" applyFont="1" applyFill="1" applyBorder="1">
      <alignment/>
      <protection/>
    </xf>
    <xf numFmtId="0" fontId="47" fillId="16" borderId="17" xfId="0" applyFont="1" applyFill="1" applyBorder="1" applyAlignment="1">
      <alignment horizontal="left"/>
    </xf>
    <xf numFmtId="0" fontId="44" fillId="0" borderId="12" xfId="0" applyFont="1" applyBorder="1" applyAlignment="1">
      <alignment/>
    </xf>
    <xf numFmtId="0" fontId="47" fillId="16" borderId="19" xfId="0" applyFont="1" applyFill="1" applyBorder="1" applyAlignment="1">
      <alignment horizontal="left"/>
    </xf>
    <xf numFmtId="0" fontId="47" fillId="16" borderId="14" xfId="0" applyFont="1" applyFill="1" applyBorder="1" applyAlignment="1">
      <alignment horizontal="left"/>
    </xf>
    <xf numFmtId="172" fontId="15" fillId="16" borderId="17" xfId="67" applyNumberFormat="1" applyFont="1" applyFill="1" applyBorder="1" applyAlignment="1">
      <alignment horizontal="right" wrapText="1"/>
      <protection/>
    </xf>
    <xf numFmtId="172" fontId="15" fillId="16" borderId="17" xfId="69" applyNumberFormat="1" applyFont="1" applyFill="1" applyBorder="1" applyAlignment="1">
      <alignment horizontal="right" wrapText="1"/>
      <protection/>
    </xf>
    <xf numFmtId="172" fontId="15" fillId="16" borderId="10" xfId="69" applyNumberFormat="1" applyFont="1" applyFill="1" applyBorder="1">
      <alignment/>
      <protection/>
    </xf>
    <xf numFmtId="0" fontId="42" fillId="16" borderId="19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2" fillId="16" borderId="15" xfId="63" applyFont="1" applyFill="1" applyBorder="1" applyAlignment="1">
      <alignment horizontal="left"/>
      <protection/>
    </xf>
    <xf numFmtId="0" fontId="42" fillId="16" borderId="16" xfId="63" applyFont="1" applyFill="1" applyBorder="1" applyAlignment="1">
      <alignment horizontal="center"/>
      <protection/>
    </xf>
    <xf numFmtId="0" fontId="42" fillId="16" borderId="16" xfId="63" applyFont="1" applyFill="1" applyBorder="1" applyAlignment="1">
      <alignment horizontal="center" wrapText="1"/>
      <protection/>
    </xf>
    <xf numFmtId="0" fontId="42" fillId="16" borderId="16" xfId="63" applyFont="1" applyFill="1" applyBorder="1" applyAlignment="1">
      <alignment horizontal="right" wrapText="1"/>
      <protection/>
    </xf>
    <xf numFmtId="0" fontId="49" fillId="16" borderId="16" xfId="63" applyFont="1" applyFill="1" applyBorder="1" applyAlignment="1">
      <alignment horizontal="right" wrapText="1"/>
      <protection/>
    </xf>
    <xf numFmtId="0" fontId="42" fillId="16" borderId="12" xfId="63" applyFont="1" applyFill="1" applyBorder="1" applyAlignment="1">
      <alignment horizontal="left"/>
      <protection/>
    </xf>
    <xf numFmtId="0" fontId="42" fillId="16" borderId="0" xfId="63" applyFont="1" applyFill="1" applyBorder="1" applyAlignment="1">
      <alignment horizontal="center"/>
      <protection/>
    </xf>
    <xf numFmtId="0" fontId="42" fillId="16" borderId="0" xfId="63" applyFont="1" applyFill="1" applyBorder="1" applyAlignment="1">
      <alignment horizontal="left"/>
      <protection/>
    </xf>
    <xf numFmtId="0" fontId="42" fillId="16" borderId="15" xfId="63" applyFont="1" applyFill="1" applyBorder="1" applyAlignment="1">
      <alignment/>
      <protection/>
    </xf>
    <xf numFmtId="0" fontId="42" fillId="16" borderId="16" xfId="63" applyFont="1" applyFill="1" applyBorder="1" applyAlignment="1">
      <alignment/>
      <protection/>
    </xf>
    <xf numFmtId="0" fontId="42" fillId="16" borderId="0" xfId="63" applyFont="1" applyFill="1" applyBorder="1" applyAlignment="1">
      <alignment/>
      <protection/>
    </xf>
    <xf numFmtId="0" fontId="42" fillId="16" borderId="10" xfId="63" applyFont="1" applyFill="1" applyBorder="1" applyAlignment="1">
      <alignment horizontal="left"/>
      <protection/>
    </xf>
    <xf numFmtId="2" fontId="20" fillId="16" borderId="16" xfId="63" applyNumberFormat="1" applyFont="1" applyFill="1" applyBorder="1" applyAlignment="1">
      <alignment horizontal="center" wrapText="1"/>
      <protection/>
    </xf>
    <xf numFmtId="0" fontId="48" fillId="6" borderId="0" xfId="65" applyFont="1" applyFill="1" applyBorder="1">
      <alignment/>
      <protection/>
    </xf>
    <xf numFmtId="0" fontId="48" fillId="6" borderId="0" xfId="69" applyFont="1" applyFill="1" applyBorder="1">
      <alignment/>
      <protection/>
    </xf>
    <xf numFmtId="0" fontId="48" fillId="6" borderId="0" xfId="66" applyFont="1" applyFill="1" applyBorder="1">
      <alignment/>
      <protection/>
    </xf>
    <xf numFmtId="2" fontId="20" fillId="6" borderId="0" xfId="63" applyNumberFormat="1" applyFont="1" applyFill="1" applyBorder="1" applyAlignment="1">
      <alignment horizontal="right" wrapText="1"/>
      <protection/>
    </xf>
    <xf numFmtId="2" fontId="20" fillId="6" borderId="0" xfId="63" applyNumberFormat="1" applyFont="1" applyFill="1" applyBorder="1" applyAlignment="1">
      <alignment horizontal="right" wrapText="1"/>
      <protection/>
    </xf>
    <xf numFmtId="0" fontId="20" fillId="6" borderId="0" xfId="63" applyFont="1" applyFill="1" applyBorder="1" applyAlignment="1">
      <alignment horizontal="right" wrapText="1"/>
      <protection/>
    </xf>
    <xf numFmtId="0" fontId="42" fillId="16" borderId="16" xfId="63" applyFont="1" applyFill="1" applyBorder="1" applyAlignment="1">
      <alignment horizontal="left"/>
      <protection/>
    </xf>
    <xf numFmtId="0" fontId="47" fillId="16" borderId="16" xfId="63" applyFont="1" applyFill="1" applyBorder="1" applyAlignment="1">
      <alignment horizontal="right" wrapText="1"/>
      <protection/>
    </xf>
    <xf numFmtId="0" fontId="15" fillId="16" borderId="0" xfId="0" applyFont="1" applyFill="1" applyBorder="1" applyAlignment="1">
      <alignment horizontal="left"/>
    </xf>
    <xf numFmtId="1" fontId="15" fillId="16" borderId="13" xfId="0" applyNumberFormat="1" applyFont="1" applyFill="1" applyBorder="1" applyAlignment="1">
      <alignment horizontal="right"/>
    </xf>
    <xf numFmtId="3" fontId="15" fillId="16" borderId="13" xfId="0" applyNumberFormat="1" applyFont="1" applyFill="1" applyBorder="1" applyAlignment="1">
      <alignment/>
    </xf>
    <xf numFmtId="0" fontId="47" fillId="16" borderId="16" xfId="63" applyFont="1" applyFill="1" applyBorder="1" applyAlignment="1">
      <alignment horizontal="left"/>
      <protection/>
    </xf>
    <xf numFmtId="0" fontId="47" fillId="16" borderId="16" xfId="63" applyFont="1" applyFill="1" applyBorder="1" applyAlignment="1">
      <alignment/>
      <protection/>
    </xf>
    <xf numFmtId="3" fontId="15" fillId="16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2" fillId="16" borderId="15" xfId="62" applyFont="1" applyFill="1" applyBorder="1" applyAlignment="1">
      <alignment wrapText="1"/>
      <protection/>
    </xf>
    <xf numFmtId="0" fontId="3" fillId="16" borderId="16" xfId="62" applyFont="1" applyFill="1" applyBorder="1" applyAlignment="1">
      <alignment wrapText="1"/>
      <protection/>
    </xf>
    <xf numFmtId="0" fontId="2" fillId="16" borderId="16" xfId="62" applyFont="1" applyFill="1" applyBorder="1" applyAlignment="1">
      <alignment horizontal="right" wrapText="1"/>
      <protection/>
    </xf>
    <xf numFmtId="0" fontId="2" fillId="16" borderId="12" xfId="62" applyFont="1" applyFill="1" applyBorder="1" applyAlignment="1">
      <alignment horizontal="left"/>
      <protection/>
    </xf>
    <xf numFmtId="0" fontId="3" fillId="16" borderId="0" xfId="62" applyFont="1" applyFill="1" applyBorder="1">
      <alignment/>
      <protection/>
    </xf>
    <xf numFmtId="0" fontId="2" fillId="16" borderId="15" xfId="62" applyFont="1" applyFill="1" applyBorder="1" applyAlignment="1">
      <alignment horizontal="left"/>
      <protection/>
    </xf>
    <xf numFmtId="0" fontId="2" fillId="16" borderId="12" xfId="62" applyNumberFormat="1" applyFont="1" applyFill="1" applyBorder="1" applyAlignment="1">
      <alignment horizontal="left"/>
      <protection/>
    </xf>
    <xf numFmtId="17" fontId="2" fillId="16" borderId="0" xfId="62" applyNumberFormat="1" applyFont="1" applyFill="1" applyBorder="1" applyAlignment="1">
      <alignment horizontal="left"/>
      <protection/>
    </xf>
    <xf numFmtId="17" fontId="2" fillId="16" borderId="12" xfId="62" applyNumberFormat="1" applyFont="1" applyFill="1" applyBorder="1" applyAlignment="1">
      <alignment horizontal="left"/>
      <protection/>
    </xf>
    <xf numFmtId="0" fontId="2" fillId="16" borderId="0" xfId="62" applyFont="1" applyFill="1" applyBorder="1" applyAlignment="1">
      <alignment horizontal="left"/>
      <protection/>
    </xf>
    <xf numFmtId="0" fontId="2" fillId="16" borderId="0" xfId="63" applyFont="1" applyFill="1" applyBorder="1">
      <alignment/>
      <protection/>
    </xf>
    <xf numFmtId="0" fontId="2" fillId="16" borderId="12" xfId="62" applyNumberFormat="1" applyFont="1" applyFill="1" applyBorder="1" applyAlignment="1" quotePrefix="1">
      <alignment horizontal="left"/>
      <protection/>
    </xf>
    <xf numFmtId="0" fontId="2" fillId="16" borderId="0" xfId="62" applyNumberFormat="1" applyFont="1" applyFill="1" applyBorder="1" applyAlignment="1">
      <alignment horizontal="left"/>
      <protection/>
    </xf>
    <xf numFmtId="4" fontId="3" fillId="16" borderId="16" xfId="62" applyNumberFormat="1" applyFont="1" applyFill="1" applyBorder="1" applyAlignment="1">
      <alignment horizontal="right" wrapText="1"/>
      <protection/>
    </xf>
    <xf numFmtId="4" fontId="3" fillId="0" borderId="0" xfId="56" applyNumberFormat="1" applyFont="1" applyBorder="1">
      <alignment/>
      <protection/>
    </xf>
    <xf numFmtId="0" fontId="3" fillId="16" borderId="0" xfId="63" applyFont="1" applyFill="1" applyBorder="1">
      <alignment/>
      <protection/>
    </xf>
    <xf numFmtId="0" fontId="0" fillId="16" borderId="13" xfId="0" applyFill="1" applyBorder="1" applyAlignment="1">
      <alignment/>
    </xf>
    <xf numFmtId="0" fontId="3" fillId="16" borderId="13" xfId="63" applyFont="1" applyFill="1" applyBorder="1">
      <alignment/>
      <protection/>
    </xf>
    <xf numFmtId="0" fontId="15" fillId="16" borderId="16" xfId="62" applyNumberFormat="1" applyFont="1" applyFill="1" applyBorder="1" applyAlignment="1">
      <alignment horizontal="right" wrapText="1"/>
      <protection/>
    </xf>
    <xf numFmtId="0" fontId="15" fillId="16" borderId="16" xfId="63" applyFont="1" applyFill="1" applyBorder="1" applyAlignment="1">
      <alignment horizontal="right" wrapText="1"/>
      <protection/>
    </xf>
    <xf numFmtId="0" fontId="16" fillId="16" borderId="18" xfId="63" applyFont="1" applyFill="1" applyBorder="1" applyAlignment="1">
      <alignment horizontal="right" wrapText="1"/>
      <protection/>
    </xf>
    <xf numFmtId="0" fontId="16" fillId="0" borderId="0" xfId="63" applyFont="1" applyBorder="1" applyAlignment="1">
      <alignment horizontal="right" wrapText="1"/>
      <protection/>
    </xf>
    <xf numFmtId="4" fontId="3" fillId="6" borderId="0" xfId="62" applyNumberFormat="1" applyFont="1" applyFill="1" applyBorder="1" applyAlignment="1">
      <alignment horizontal="right"/>
      <protection/>
    </xf>
    <xf numFmtId="4" fontId="20" fillId="6" borderId="10" xfId="53" applyNumberFormat="1" applyFont="1" applyFill="1" applyBorder="1" applyAlignment="1">
      <alignment horizontal="right"/>
      <protection/>
    </xf>
    <xf numFmtId="0" fontId="3" fillId="6" borderId="0" xfId="62" applyFont="1" applyFill="1" applyBorder="1" applyAlignment="1">
      <alignment horizontal="right"/>
      <protection/>
    </xf>
    <xf numFmtId="4" fontId="20" fillId="6" borderId="0" xfId="50" applyNumberFormat="1" applyFont="1" applyFill="1" applyBorder="1">
      <alignment/>
      <protection/>
    </xf>
    <xf numFmtId="4" fontId="20" fillId="6" borderId="0" xfId="51" applyNumberFormat="1" applyFont="1" applyFill="1" applyBorder="1">
      <alignment/>
      <protection/>
    </xf>
    <xf numFmtId="180" fontId="20" fillId="6" borderId="0" xfId="52" applyNumberFormat="1" applyFont="1" applyFill="1" applyBorder="1" applyAlignment="1">
      <alignment horizontal="right" wrapText="1"/>
      <protection/>
    </xf>
    <xf numFmtId="180" fontId="20" fillId="6" borderId="0" xfId="52" applyNumberFormat="1" applyFont="1" applyFill="1" applyBorder="1" applyAlignment="1">
      <alignment horizontal="right"/>
      <protection/>
    </xf>
    <xf numFmtId="4" fontId="20" fillId="6" borderId="0" xfId="53" applyNumberFormat="1" applyFont="1" applyFill="1" applyBorder="1" applyAlignment="1">
      <alignment horizontal="right"/>
      <protection/>
    </xf>
    <xf numFmtId="0" fontId="15" fillId="0" borderId="0" xfId="63" applyFont="1">
      <alignment/>
      <protection/>
    </xf>
    <xf numFmtId="0" fontId="47" fillId="16" borderId="18" xfId="0" applyFont="1" applyFill="1" applyBorder="1" applyAlignment="1">
      <alignment/>
    </xf>
    <xf numFmtId="0" fontId="42" fillId="16" borderId="10" xfId="0" applyFont="1" applyFill="1" applyBorder="1" applyAlignment="1">
      <alignment/>
    </xf>
    <xf numFmtId="0" fontId="47" fillId="16" borderId="10" xfId="0" applyFont="1" applyFill="1" applyBorder="1" applyAlignment="1">
      <alignment/>
    </xf>
    <xf numFmtId="0" fontId="47" fillId="16" borderId="14" xfId="0" applyFont="1" applyFill="1" applyBorder="1" applyAlignment="1">
      <alignment/>
    </xf>
    <xf numFmtId="0" fontId="42" fillId="16" borderId="14" xfId="0" applyFont="1" applyFill="1" applyBorder="1" applyAlignment="1">
      <alignment/>
    </xf>
    <xf numFmtId="0" fontId="42" fillId="16" borderId="20" xfId="0" applyFont="1" applyFill="1" applyBorder="1" applyAlignment="1">
      <alignment horizontal="left"/>
    </xf>
    <xf numFmtId="0" fontId="42" fillId="16" borderId="21" xfId="0" applyFont="1" applyFill="1" applyBorder="1" applyAlignment="1">
      <alignment/>
    </xf>
    <xf numFmtId="0" fontId="47" fillId="16" borderId="22" xfId="0" applyFont="1" applyFill="1" applyBorder="1" applyAlignment="1">
      <alignment/>
    </xf>
    <xf numFmtId="0" fontId="47" fillId="16" borderId="23" xfId="63" applyFont="1" applyFill="1" applyBorder="1" applyAlignment="1">
      <alignment/>
      <protection/>
    </xf>
    <xf numFmtId="0" fontId="16" fillId="0" borderId="0" xfId="63" applyFont="1">
      <alignment/>
      <protection/>
    </xf>
    <xf numFmtId="2" fontId="50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15" fillId="16" borderId="0" xfId="67" applyNumberFormat="1" applyFont="1" applyFill="1" applyBorder="1" applyAlignment="1">
      <alignment horizontal="right" wrapText="1"/>
      <protection/>
    </xf>
    <xf numFmtId="0" fontId="47" fillId="16" borderId="0" xfId="0" applyFont="1" applyFill="1" applyBorder="1" applyAlignment="1">
      <alignment horizontal="right"/>
    </xf>
    <xf numFmtId="4" fontId="50" fillId="0" borderId="0" xfId="0" applyNumberFormat="1" applyFont="1" applyBorder="1" applyAlignment="1">
      <alignment wrapText="1"/>
    </xf>
    <xf numFmtId="4" fontId="51" fillId="0" borderId="0" xfId="72" applyNumberFormat="1" applyFont="1">
      <alignment/>
      <protection/>
    </xf>
    <xf numFmtId="4" fontId="20" fillId="0" borderId="0" xfId="72" applyNumberFormat="1" applyFont="1">
      <alignment/>
      <protection/>
    </xf>
    <xf numFmtId="172" fontId="15" fillId="16" borderId="0" xfId="69" applyNumberFormat="1" applyFont="1" applyFill="1" applyBorder="1" applyAlignment="1">
      <alignment horizontal="right" wrapText="1"/>
      <protection/>
    </xf>
    <xf numFmtId="172" fontId="3" fillId="6" borderId="10" xfId="69" applyNumberFormat="1" applyFont="1" applyFill="1" applyBorder="1">
      <alignment/>
      <protection/>
    </xf>
    <xf numFmtId="0" fontId="3" fillId="6" borderId="10" xfId="69" applyFont="1" applyFill="1" applyBorder="1">
      <alignment/>
      <protection/>
    </xf>
    <xf numFmtId="3" fontId="15" fillId="16" borderId="0" xfId="0" applyNumberFormat="1" applyFont="1" applyFill="1" applyBorder="1" applyAlignment="1">
      <alignment horizontal="left"/>
    </xf>
    <xf numFmtId="3" fontId="15" fillId="16" borderId="13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/>
    </xf>
    <xf numFmtId="14" fontId="52" fillId="0" borderId="0" xfId="72" applyNumberFormat="1" applyFont="1">
      <alignment/>
      <protection/>
    </xf>
    <xf numFmtId="4" fontId="53" fillId="0" borderId="0" xfId="72" applyNumberFormat="1" applyFont="1">
      <alignment/>
      <protection/>
    </xf>
    <xf numFmtId="172" fontId="9" fillId="0" borderId="0" xfId="0" applyNumberFormat="1" applyFont="1" applyBorder="1" applyAlignment="1">
      <alignment/>
    </xf>
    <xf numFmtId="172" fontId="19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2" fontId="3" fillId="0" borderId="0" xfId="0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Fill="1" applyBorder="1" applyAlignment="1">
      <alignment/>
    </xf>
    <xf numFmtId="0" fontId="47" fillId="16" borderId="13" xfId="0" applyFont="1" applyFill="1" applyBorder="1" applyAlignment="1">
      <alignment horizontal="right"/>
    </xf>
    <xf numFmtId="172" fontId="54" fillId="0" borderId="0" xfId="0" applyNumberFormat="1" applyFont="1" applyBorder="1" applyAlignment="1">
      <alignment/>
    </xf>
    <xf numFmtId="172" fontId="54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4" fontId="3" fillId="6" borderId="0" xfId="62" applyNumberFormat="1" applyFont="1" applyFill="1" applyBorder="1" applyAlignment="1">
      <alignment horizontal="left" indent="2"/>
      <protection/>
    </xf>
    <xf numFmtId="4" fontId="20" fillId="6" borderId="0" xfId="50" applyNumberFormat="1" applyFont="1" applyFill="1" applyBorder="1" applyAlignment="1">
      <alignment horizontal="left" indent="2"/>
      <protection/>
    </xf>
    <xf numFmtId="180" fontId="20" fillId="6" borderId="0" xfId="52" applyNumberFormat="1" applyFont="1" applyFill="1" applyBorder="1" applyAlignment="1">
      <alignment horizontal="left" indent="2"/>
      <protection/>
    </xf>
    <xf numFmtId="4" fontId="20" fillId="6" borderId="0" xfId="53" applyNumberFormat="1" applyFont="1" applyFill="1" applyBorder="1" applyAlignment="1">
      <alignment horizontal="left" indent="2"/>
      <protection/>
    </xf>
    <xf numFmtId="0" fontId="47" fillId="16" borderId="10" xfId="63" applyFont="1" applyFill="1" applyBorder="1" applyAlignment="1">
      <alignment horizontal="right"/>
      <protection/>
    </xf>
    <xf numFmtId="3" fontId="2" fillId="16" borderId="13" xfId="0" applyNumberFormat="1" applyFont="1" applyFill="1" applyBorder="1" applyAlignment="1">
      <alignment horizontal="left"/>
    </xf>
    <xf numFmtId="4" fontId="50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20" fillId="0" borderId="0" xfId="0" applyNumberFormat="1" applyFont="1" applyAlignment="1">
      <alignment/>
    </xf>
    <xf numFmtId="0" fontId="15" fillId="16" borderId="13" xfId="63" applyFont="1" applyFill="1" applyBorder="1">
      <alignment/>
      <protection/>
    </xf>
    <xf numFmtId="2" fontId="6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>
      <alignment/>
    </xf>
    <xf numFmtId="4" fontId="20" fillId="0" borderId="0" xfId="72" applyNumberFormat="1">
      <alignment/>
      <protection/>
    </xf>
    <xf numFmtId="2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15" fillId="16" borderId="0" xfId="62" applyFont="1" applyFill="1" applyBorder="1" applyAlignment="1">
      <alignment horizontal="right"/>
      <protection/>
    </xf>
    <xf numFmtId="0" fontId="15" fillId="16" borderId="13" xfId="62" applyFont="1" applyFill="1" applyBorder="1" applyAlignment="1">
      <alignment horizontal="right"/>
      <protection/>
    </xf>
    <xf numFmtId="0" fontId="40" fillId="24" borderId="0" xfId="0" applyFont="1" applyFill="1" applyAlignment="1">
      <alignment horizontal="right"/>
    </xf>
    <xf numFmtId="0" fontId="55" fillId="24" borderId="0" xfId="0" applyFont="1" applyFill="1" applyAlignment="1">
      <alignment/>
    </xf>
    <xf numFmtId="0" fontId="0" fillId="24" borderId="0" xfId="0" applyFill="1" applyAlignment="1">
      <alignment/>
    </xf>
    <xf numFmtId="0" fontId="56" fillId="24" borderId="0" xfId="0" applyFont="1" applyFill="1" applyAlignment="1">
      <alignment/>
    </xf>
    <xf numFmtId="0" fontId="57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60" fillId="24" borderId="0" xfId="0" applyFont="1" applyFill="1" applyAlignment="1">
      <alignment/>
    </xf>
    <xf numFmtId="0" fontId="61" fillId="24" borderId="0" xfId="0" applyFont="1" applyFill="1" applyAlignment="1">
      <alignment/>
    </xf>
    <xf numFmtId="0" fontId="62" fillId="24" borderId="0" xfId="0" applyFont="1" applyFill="1" applyAlignment="1">
      <alignment/>
    </xf>
    <xf numFmtId="0" fontId="63" fillId="24" borderId="0" xfId="0" applyFont="1" applyFill="1" applyAlignment="1">
      <alignment horizontal="right"/>
    </xf>
    <xf numFmtId="0" fontId="64" fillId="24" borderId="0" xfId="48" applyFont="1" applyFill="1" applyBorder="1" applyAlignment="1" applyProtection="1">
      <alignment/>
      <protection/>
    </xf>
    <xf numFmtId="0" fontId="64" fillId="24" borderId="0" xfId="48" applyFont="1" applyFill="1" applyAlignment="1" applyProtection="1">
      <alignment/>
      <protection/>
    </xf>
    <xf numFmtId="0" fontId="65" fillId="24" borderId="0" xfId="0" applyFont="1" applyFill="1" applyAlignment="1">
      <alignment/>
    </xf>
    <xf numFmtId="0" fontId="66" fillId="24" borderId="0" xfId="0" applyFont="1" applyFill="1" applyAlignment="1">
      <alignment/>
    </xf>
    <xf numFmtId="0" fontId="67" fillId="24" borderId="0" xfId="48" applyFont="1" applyFill="1" applyBorder="1" applyAlignment="1" applyProtection="1">
      <alignment/>
      <protection/>
    </xf>
    <xf numFmtId="0" fontId="67" fillId="24" borderId="0" xfId="48" applyFont="1" applyFill="1" applyAlignment="1" applyProtection="1">
      <alignment/>
      <protection/>
    </xf>
    <xf numFmtId="0" fontId="64" fillId="24" borderId="0" xfId="48" applyFont="1" applyFill="1" applyAlignment="1" applyProtection="1">
      <alignment/>
      <protection/>
    </xf>
    <xf numFmtId="0" fontId="6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4" fillId="24" borderId="0" xfId="48" applyFont="1" applyFill="1" applyBorder="1" applyAlignment="1" applyProtection="1">
      <alignment horizontal="left"/>
      <protection/>
    </xf>
    <xf numFmtId="0" fontId="67" fillId="24" borderId="0" xfId="48" applyFont="1" applyFill="1" applyBorder="1" applyAlignment="1" applyProtection="1">
      <alignment horizontal="left"/>
      <protection/>
    </xf>
    <xf numFmtId="0" fontId="69" fillId="24" borderId="0" xfId="0" applyFont="1" applyFill="1" applyAlignment="1">
      <alignment/>
    </xf>
    <xf numFmtId="0" fontId="64" fillId="24" borderId="0" xfId="48" applyFont="1" applyFill="1" applyBorder="1" applyAlignment="1" applyProtection="1">
      <alignment horizontal="left"/>
      <protection/>
    </xf>
    <xf numFmtId="0" fontId="64" fillId="24" borderId="0" xfId="48" applyFont="1" applyFill="1" applyBorder="1" applyAlignment="1" applyProtection="1">
      <alignment horizontal="right"/>
      <protection/>
    </xf>
    <xf numFmtId="0" fontId="67" fillId="24" borderId="0" xfId="48" applyFont="1" applyFill="1" applyBorder="1" applyAlignment="1" applyProtection="1">
      <alignment horizontal="right"/>
      <protection/>
    </xf>
    <xf numFmtId="0" fontId="70" fillId="24" borderId="0" xfId="0" applyFont="1" applyFill="1" applyAlignment="1">
      <alignment/>
    </xf>
    <xf numFmtId="0" fontId="64" fillId="24" borderId="0" xfId="48" applyFont="1" applyFill="1" applyAlignment="1" applyProtection="1">
      <alignment horizontal="left"/>
      <protection/>
    </xf>
    <xf numFmtId="0" fontId="67" fillId="24" borderId="0" xfId="48" applyFont="1" applyFill="1" applyAlignment="1" applyProtection="1">
      <alignment horizontal="left"/>
      <protection/>
    </xf>
    <xf numFmtId="0" fontId="71" fillId="24" borderId="0" xfId="48" applyFont="1" applyFill="1" applyAlignment="1" applyProtection="1">
      <alignment/>
      <protection/>
    </xf>
    <xf numFmtId="0" fontId="68" fillId="24" borderId="0" xfId="61" applyFont="1" applyFill="1" applyBorder="1" applyAlignment="1">
      <alignment horizontal="left"/>
      <protection/>
    </xf>
    <xf numFmtId="0" fontId="68" fillId="24" borderId="0" xfId="0" applyFont="1" applyFill="1" applyBorder="1" applyAlignment="1">
      <alignment horizontal="left"/>
    </xf>
    <xf numFmtId="0" fontId="17" fillId="24" borderId="0" xfId="0" applyFont="1" applyFill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70" fillId="24" borderId="0" xfId="0" applyFont="1" applyFill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50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 applyProtection="1">
      <alignment horizontal="right" wrapText="1"/>
      <protection locked="0"/>
    </xf>
    <xf numFmtId="2" fontId="20" fillId="0" borderId="0" xfId="72" applyNumberFormat="1" applyFont="1" applyAlignment="1">
      <alignment horizontal="right"/>
      <protection/>
    </xf>
    <xf numFmtId="4" fontId="20" fillId="6" borderId="0" xfId="63" applyNumberFormat="1" applyFont="1" applyFill="1" applyBorder="1" applyAlignment="1">
      <alignment horizontal="right" wrapText="1"/>
      <protection/>
    </xf>
    <xf numFmtId="4" fontId="20" fillId="6" borderId="10" xfId="63" applyNumberFormat="1" applyFont="1" applyFill="1" applyBorder="1" applyAlignment="1">
      <alignment horizontal="right" wrapText="1"/>
      <protection/>
    </xf>
    <xf numFmtId="0" fontId="20" fillId="6" borderId="10" xfId="63" applyFont="1" applyFill="1" applyBorder="1" applyAlignment="1">
      <alignment horizontal="right" wrapText="1"/>
      <protection/>
    </xf>
    <xf numFmtId="0" fontId="2" fillId="23" borderId="15" xfId="61" applyFont="1" applyFill="1" applyBorder="1" applyAlignment="1">
      <alignment horizontal="left"/>
      <protection/>
    </xf>
    <xf numFmtId="0" fontId="2" fillId="23" borderId="16" xfId="0" applyFont="1" applyFill="1" applyBorder="1" applyAlignment="1">
      <alignment horizontal="right" vertical="center"/>
    </xf>
    <xf numFmtId="0" fontId="2" fillId="7" borderId="12" xfId="61" applyNumberFormat="1" applyFont="1" applyFill="1" applyBorder="1" applyAlignment="1">
      <alignment horizontal="left"/>
      <protection/>
    </xf>
    <xf numFmtId="17" fontId="2" fillId="7" borderId="0" xfId="61" applyNumberFormat="1" applyFont="1" applyFill="1" applyBorder="1" applyAlignment="1">
      <alignment horizontal="left"/>
      <protection/>
    </xf>
    <xf numFmtId="2" fontId="3" fillId="7" borderId="0" xfId="0" applyNumberFormat="1" applyFont="1" applyFill="1" applyBorder="1" applyAlignment="1">
      <alignment horizontal="right"/>
    </xf>
    <xf numFmtId="2" fontId="3" fillId="7" borderId="0" xfId="78" applyNumberFormat="1" applyFont="1" applyFill="1" applyBorder="1" applyAlignment="1">
      <alignment horizontal="right"/>
      <protection/>
    </xf>
    <xf numFmtId="0" fontId="2" fillId="7" borderId="0" xfId="61" applyFont="1" applyFill="1" applyBorder="1" applyAlignment="1">
      <alignment horizontal="left"/>
      <protection/>
    </xf>
    <xf numFmtId="0" fontId="42" fillId="7" borderId="0" xfId="0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2" fillId="7" borderId="0" xfId="61" applyNumberFormat="1" applyFont="1" applyFill="1" applyBorder="1" applyAlignment="1">
      <alignment horizontal="left"/>
      <protection/>
    </xf>
    <xf numFmtId="0" fontId="2" fillId="7" borderId="10" xfId="61" applyNumberFormat="1" applyFont="1" applyFill="1" applyBorder="1" applyAlignment="1">
      <alignment horizontal="left"/>
      <protection/>
    </xf>
    <xf numFmtId="0" fontId="42" fillId="7" borderId="10" xfId="0" applyFont="1" applyFill="1" applyBorder="1" applyAlignment="1">
      <alignment/>
    </xf>
    <xf numFmtId="2" fontId="3" fillId="7" borderId="10" xfId="0" applyNumberFormat="1" applyFont="1" applyFill="1" applyBorder="1" applyAlignment="1">
      <alignment/>
    </xf>
    <xf numFmtId="0" fontId="20" fillId="7" borderId="0" xfId="0" applyFont="1" applyFill="1" applyBorder="1" applyAlignment="1">
      <alignment/>
    </xf>
    <xf numFmtId="0" fontId="2" fillId="15" borderId="12" xfId="61" applyNumberFormat="1" applyFont="1" applyFill="1" applyBorder="1" applyAlignment="1">
      <alignment horizontal="left"/>
      <protection/>
    </xf>
    <xf numFmtId="17" fontId="2" fillId="15" borderId="0" xfId="61" applyNumberFormat="1" applyFont="1" applyFill="1" applyBorder="1" applyAlignment="1">
      <alignment horizontal="left"/>
      <protection/>
    </xf>
    <xf numFmtId="2" fontId="3" fillId="15" borderId="0" xfId="0" applyNumberFormat="1" applyFont="1" applyFill="1" applyBorder="1" applyAlignment="1">
      <alignment horizontal="right"/>
    </xf>
    <xf numFmtId="0" fontId="2" fillId="23" borderId="12" xfId="61" applyFont="1" applyFill="1" applyBorder="1">
      <alignment/>
      <protection/>
    </xf>
    <xf numFmtId="0" fontId="2" fillId="23" borderId="0" xfId="61" applyFont="1" applyFill="1" applyBorder="1" applyAlignment="1">
      <alignment horizontal="left"/>
      <protection/>
    </xf>
    <xf numFmtId="0" fontId="20" fillId="23" borderId="0" xfId="0" applyFont="1" applyFill="1" applyBorder="1" applyAlignment="1">
      <alignment/>
    </xf>
    <xf numFmtId="2" fontId="3" fillId="15" borderId="0" xfId="78" applyNumberFormat="1" applyFont="1" applyFill="1" applyBorder="1" applyAlignment="1">
      <alignment horizontal="right"/>
      <protection/>
    </xf>
    <xf numFmtId="0" fontId="20" fillId="15" borderId="0" xfId="0" applyFont="1" applyFill="1" applyBorder="1" applyAlignment="1">
      <alignment/>
    </xf>
    <xf numFmtId="0" fontId="42" fillId="15" borderId="0" xfId="0" applyFont="1" applyFill="1" applyBorder="1" applyAlignment="1">
      <alignment/>
    </xf>
    <xf numFmtId="2" fontId="3" fillId="15" borderId="0" xfId="0" applyNumberFormat="1" applyFont="1" applyFill="1" applyBorder="1" applyAlignment="1">
      <alignment/>
    </xf>
    <xf numFmtId="0" fontId="2" fillId="15" borderId="0" xfId="61" applyFont="1" applyFill="1" applyBorder="1" applyAlignment="1">
      <alignment horizontal="left"/>
      <protection/>
    </xf>
    <xf numFmtId="0" fontId="2" fillId="15" borderId="0" xfId="61" applyNumberFormat="1" applyFont="1" applyFill="1" applyBorder="1" applyAlignment="1">
      <alignment horizontal="left"/>
      <protection/>
    </xf>
    <xf numFmtId="0" fontId="2" fillId="23" borderId="15" xfId="61" applyFont="1" applyFill="1" applyBorder="1">
      <alignment/>
      <protection/>
    </xf>
    <xf numFmtId="0" fontId="2" fillId="23" borderId="16" xfId="61" applyFont="1" applyFill="1" applyBorder="1" applyAlignment="1">
      <alignment horizontal="left"/>
      <protection/>
    </xf>
    <xf numFmtId="0" fontId="2" fillId="23" borderId="16" xfId="61" applyFont="1" applyFill="1" applyBorder="1" applyAlignment="1">
      <alignment horizontal="right" wrapText="1"/>
      <protection/>
    </xf>
    <xf numFmtId="0" fontId="2" fillId="7" borderId="12" xfId="61" applyFont="1" applyFill="1" applyBorder="1" applyAlignment="1">
      <alignment horizontal="left"/>
      <protection/>
    </xf>
    <xf numFmtId="172" fontId="3" fillId="7" borderId="0" xfId="0" applyNumberFormat="1" applyFont="1" applyFill="1" applyBorder="1" applyAlignment="1" applyProtection="1">
      <alignment horizontal="right"/>
      <protection locked="0"/>
    </xf>
    <xf numFmtId="0" fontId="3" fillId="23" borderId="11" xfId="61" applyFont="1" applyFill="1" applyBorder="1">
      <alignment/>
      <protection/>
    </xf>
    <xf numFmtId="0" fontId="42" fillId="15" borderId="12" xfId="0" applyFont="1" applyFill="1" applyBorder="1" applyAlignment="1">
      <alignment horizontal="left"/>
    </xf>
    <xf numFmtId="0" fontId="3" fillId="23" borderId="17" xfId="61" applyFont="1" applyFill="1" applyBorder="1" applyAlignment="1">
      <alignment horizontal="left"/>
      <protection/>
    </xf>
    <xf numFmtId="0" fontId="42" fillId="23" borderId="17" xfId="0" applyFont="1" applyFill="1" applyBorder="1" applyAlignment="1">
      <alignment/>
    </xf>
    <xf numFmtId="0" fontId="2" fillId="15" borderId="12" xfId="61" applyFont="1" applyFill="1" applyBorder="1" applyAlignment="1">
      <alignment horizontal="left"/>
      <protection/>
    </xf>
    <xf numFmtId="172" fontId="3" fillId="15" borderId="0" xfId="0" applyNumberFormat="1" applyFont="1" applyFill="1" applyBorder="1" applyAlignment="1" applyProtection="1">
      <alignment horizontal="right"/>
      <protection locked="0"/>
    </xf>
    <xf numFmtId="0" fontId="2" fillId="23" borderId="21" xfId="61" applyFont="1" applyFill="1" applyBorder="1">
      <alignment/>
      <protection/>
    </xf>
    <xf numFmtId="0" fontId="2" fillId="23" borderId="10" xfId="61" applyFont="1" applyFill="1" applyBorder="1" applyAlignment="1">
      <alignment horizontal="left"/>
      <protection/>
    </xf>
    <xf numFmtId="0" fontId="2" fillId="23" borderId="10" xfId="61" applyFont="1" applyFill="1" applyBorder="1" applyAlignment="1">
      <alignment horizontal="right" wrapText="1"/>
      <protection/>
    </xf>
    <xf numFmtId="0" fontId="20" fillId="23" borderId="0" xfId="0" applyFont="1" applyFill="1" applyBorder="1" applyAlignment="1">
      <alignment horizontal="right"/>
    </xf>
    <xf numFmtId="0" fontId="42" fillId="23" borderId="15" xfId="0" applyFont="1" applyFill="1" applyBorder="1" applyAlignment="1">
      <alignment horizontal="left"/>
    </xf>
    <xf numFmtId="0" fontId="42" fillId="23" borderId="16" xfId="0" applyFont="1" applyFill="1" applyBorder="1" applyAlignment="1">
      <alignment/>
    </xf>
    <xf numFmtId="0" fontId="2" fillId="23" borderId="16" xfId="77" applyFont="1" applyFill="1" applyBorder="1" applyAlignment="1" applyProtection="1">
      <alignment horizontal="right" wrapText="1"/>
      <protection/>
    </xf>
    <xf numFmtId="0" fontId="42" fillId="7" borderId="12" xfId="0" applyFont="1" applyFill="1" applyBorder="1" applyAlignment="1">
      <alignment horizontal="left"/>
    </xf>
    <xf numFmtId="172" fontId="3" fillId="7" borderId="0" xfId="0" applyNumberFormat="1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/>
      <protection/>
    </xf>
    <xf numFmtId="0" fontId="20" fillId="7" borderId="0" xfId="0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 wrapText="1"/>
      <protection/>
    </xf>
    <xf numFmtId="172" fontId="20" fillId="7" borderId="0" xfId="0" applyNumberFormat="1" applyFont="1" applyFill="1" applyBorder="1" applyAlignment="1">
      <alignment/>
    </xf>
    <xf numFmtId="172" fontId="3" fillId="15" borderId="0" xfId="0" applyNumberFormat="1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/>
      <protection/>
    </xf>
    <xf numFmtId="0" fontId="20" fillId="15" borderId="0" xfId="0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 wrapText="1"/>
      <protection/>
    </xf>
    <xf numFmtId="0" fontId="47" fillId="16" borderId="17" xfId="63" applyFont="1" applyFill="1" applyBorder="1" applyAlignment="1">
      <alignment horizontal="right"/>
      <protection/>
    </xf>
    <xf numFmtId="172" fontId="20" fillId="15" borderId="0" xfId="0" applyNumberFormat="1" applyFont="1" applyFill="1" applyBorder="1" applyAlignment="1">
      <alignment/>
    </xf>
    <xf numFmtId="0" fontId="2" fillId="23" borderId="16" xfId="61" applyFont="1" applyFill="1" applyBorder="1" applyAlignment="1">
      <alignment horizontal="center"/>
      <protection/>
    </xf>
    <xf numFmtId="0" fontId="20" fillId="23" borderId="16" xfId="0" applyFont="1" applyFill="1" applyBorder="1" applyAlignment="1">
      <alignment horizontal="center"/>
    </xf>
    <xf numFmtId="0" fontId="42" fillId="23" borderId="16" xfId="0" applyFont="1" applyFill="1" applyBorder="1" applyAlignment="1">
      <alignment horizontal="center" wrapText="1"/>
    </xf>
    <xf numFmtId="3" fontId="15" fillId="16" borderId="17" xfId="0" applyNumberFormat="1" applyFont="1" applyFill="1" applyBorder="1" applyAlignment="1">
      <alignment horizontal="left"/>
    </xf>
    <xf numFmtId="3" fontId="15" fillId="16" borderId="0" xfId="0" applyNumberFormat="1" applyFont="1" applyFill="1" applyBorder="1" applyAlignment="1">
      <alignment horizontal="left"/>
    </xf>
    <xf numFmtId="0" fontId="47" fillId="16" borderId="16" xfId="0" applyFont="1" applyFill="1" applyBorder="1" applyAlignment="1">
      <alignment horizontal="right"/>
    </xf>
    <xf numFmtId="0" fontId="47" fillId="16" borderId="18" xfId="0" applyFont="1" applyFill="1" applyBorder="1" applyAlignment="1">
      <alignment horizontal="right"/>
    </xf>
    <xf numFmtId="0" fontId="47" fillId="16" borderId="0" xfId="0" applyFont="1" applyFill="1" applyBorder="1" applyAlignment="1">
      <alignment horizontal="right"/>
    </xf>
    <xf numFmtId="0" fontId="47" fillId="16" borderId="13" xfId="0" applyFont="1" applyFill="1" applyBorder="1" applyAlignment="1">
      <alignment horizontal="right"/>
    </xf>
    <xf numFmtId="0" fontId="15" fillId="16" borderId="0" xfId="61" applyFont="1" applyFill="1" applyBorder="1" applyAlignment="1">
      <alignment horizontal="left"/>
      <protection/>
    </xf>
    <xf numFmtId="0" fontId="15" fillId="16" borderId="13" xfId="61" applyFont="1" applyFill="1" applyBorder="1" applyAlignment="1">
      <alignment horizontal="left"/>
      <protection/>
    </xf>
    <xf numFmtId="0" fontId="42" fillId="16" borderId="16" xfId="0" applyFont="1" applyFill="1" applyBorder="1" applyAlignment="1">
      <alignment horizontal="center"/>
    </xf>
    <xf numFmtId="0" fontId="42" fillId="16" borderId="10" xfId="0" applyFont="1" applyFill="1" applyBorder="1" applyAlignment="1">
      <alignment horizontal="center"/>
    </xf>
    <xf numFmtId="172" fontId="15" fillId="16" borderId="16" xfId="67" applyNumberFormat="1" applyFont="1" applyFill="1" applyBorder="1" applyAlignment="1">
      <alignment horizontal="center"/>
      <protection/>
    </xf>
    <xf numFmtId="172" fontId="15" fillId="16" borderId="16" xfId="69" applyNumberFormat="1" applyFont="1" applyFill="1" applyBorder="1" applyAlignment="1">
      <alignment horizontal="center"/>
      <protection/>
    </xf>
    <xf numFmtId="3" fontId="15" fillId="16" borderId="13" xfId="0" applyNumberFormat="1" applyFont="1" applyFill="1" applyBorder="1" applyAlignment="1">
      <alignment horizontal="left"/>
    </xf>
    <xf numFmtId="0" fontId="47" fillId="16" borderId="0" xfId="63" applyFont="1" applyFill="1" applyBorder="1" applyAlignment="1">
      <alignment horizontal="right"/>
      <protection/>
    </xf>
    <xf numFmtId="0" fontId="47" fillId="16" borderId="16" xfId="63" applyFont="1" applyFill="1" applyBorder="1" applyAlignment="1">
      <alignment horizontal="right"/>
      <protection/>
    </xf>
    <xf numFmtId="0" fontId="47" fillId="16" borderId="13" xfId="63" applyFont="1" applyFill="1" applyBorder="1" applyAlignment="1">
      <alignment horizontal="right"/>
      <protection/>
    </xf>
    <xf numFmtId="0" fontId="15" fillId="16" borderId="0" xfId="62" applyFont="1" applyFill="1" applyBorder="1" applyAlignment="1">
      <alignment horizontal="right"/>
      <protection/>
    </xf>
    <xf numFmtId="0" fontId="15" fillId="16" borderId="13" xfId="62" applyFont="1" applyFill="1" applyBorder="1" applyAlignment="1">
      <alignment horizontal="right"/>
      <protection/>
    </xf>
    <xf numFmtId="0" fontId="15" fillId="16" borderId="16" xfId="62" applyFont="1" applyFill="1" applyBorder="1" applyAlignment="1">
      <alignment horizontal="right" wrapText="1"/>
      <protection/>
    </xf>
    <xf numFmtId="0" fontId="15" fillId="16" borderId="18" xfId="62" applyFont="1" applyFill="1" applyBorder="1" applyAlignment="1">
      <alignment horizontal="right" wrapText="1"/>
      <protection/>
    </xf>
    <xf numFmtId="3" fontId="15" fillId="16" borderId="24" xfId="0" applyNumberFormat="1" applyFont="1" applyFill="1" applyBorder="1" applyAlignment="1">
      <alignment horizontal="left"/>
    </xf>
    <xf numFmtId="3" fontId="15" fillId="16" borderId="25" xfId="0" applyNumberFormat="1" applyFont="1" applyFill="1" applyBorder="1" applyAlignment="1">
      <alignment horizontal="left"/>
    </xf>
    <xf numFmtId="3" fontId="15" fillId="16" borderId="26" xfId="0" applyNumberFormat="1" applyFont="1" applyFill="1" applyBorder="1" applyAlignment="1">
      <alignment horizontal="left"/>
    </xf>
    <xf numFmtId="3" fontId="15" fillId="16" borderId="0" xfId="0" applyNumberFormat="1" applyFont="1" applyFill="1" applyBorder="1" applyAlignment="1">
      <alignment horizontal="left"/>
    </xf>
    <xf numFmtId="3" fontId="15" fillId="16" borderId="27" xfId="0" applyNumberFormat="1" applyFont="1" applyFill="1" applyBorder="1" applyAlignment="1">
      <alignment horizontal="left"/>
    </xf>
    <xf numFmtId="3" fontId="15" fillId="16" borderId="28" xfId="0" applyNumberFormat="1" applyFont="1" applyFill="1" applyBorder="1" applyAlignment="1">
      <alignment horizontal="left"/>
    </xf>
    <xf numFmtId="3" fontId="15" fillId="16" borderId="29" xfId="0" applyNumberFormat="1" applyFont="1" applyFill="1" applyBorder="1" applyAlignment="1">
      <alignment horizontal="left"/>
    </xf>
    <xf numFmtId="0" fontId="3" fillId="23" borderId="16" xfId="61" applyFont="1" applyFill="1" applyBorder="1">
      <alignment/>
      <protection/>
    </xf>
    <xf numFmtId="0" fontId="2" fillId="23" borderId="16" xfId="61" applyNumberFormat="1" applyFont="1" applyFill="1" applyBorder="1" applyAlignment="1" quotePrefix="1">
      <alignment horizontal="right" wrapText="1"/>
      <protection/>
    </xf>
    <xf numFmtId="0" fontId="3" fillId="7" borderId="0" xfId="61" applyFont="1" applyFill="1" applyBorder="1">
      <alignment/>
      <protection/>
    </xf>
    <xf numFmtId="2" fontId="3" fillId="7" borderId="0" xfId="61" applyNumberFormat="1" applyFont="1" applyFill="1" applyBorder="1">
      <alignment/>
      <protection/>
    </xf>
    <xf numFmtId="4" fontId="3" fillId="7" borderId="0" xfId="79" applyNumberFormat="1" applyFont="1" applyFill="1" applyBorder="1" applyAlignment="1">
      <alignment vertical="top" wrapText="1"/>
      <protection/>
    </xf>
    <xf numFmtId="4" fontId="3" fillId="7" borderId="0" xfId="0" applyNumberFormat="1" applyFont="1" applyFill="1" applyBorder="1" applyAlignment="1">
      <alignment vertical="top" wrapText="1"/>
    </xf>
    <xf numFmtId="0" fontId="3" fillId="15" borderId="0" xfId="61" applyFont="1" applyFill="1" applyBorder="1">
      <alignment/>
      <protection/>
    </xf>
    <xf numFmtId="2" fontId="3" fillId="15" borderId="0" xfId="79" applyNumberFormat="1" applyFont="1" applyFill="1" applyBorder="1" applyAlignment="1">
      <alignment vertical="top" wrapText="1"/>
      <protection/>
    </xf>
    <xf numFmtId="2" fontId="3" fillId="15" borderId="0" xfId="0" applyNumberFormat="1" applyFont="1" applyFill="1" applyBorder="1" applyAlignment="1">
      <alignment vertical="top" wrapText="1"/>
    </xf>
    <xf numFmtId="4" fontId="3" fillId="15" borderId="0" xfId="79" applyNumberFormat="1" applyFont="1" applyFill="1" applyBorder="1" applyAlignment="1">
      <alignment vertical="top" wrapText="1"/>
      <protection/>
    </xf>
    <xf numFmtId="4" fontId="3" fillId="15" borderId="0" xfId="0" applyNumberFormat="1" applyFont="1" applyFill="1" applyBorder="1" applyAlignment="1">
      <alignment vertical="top" wrapText="1"/>
    </xf>
    <xf numFmtId="4" fontId="3" fillId="15" borderId="10" xfId="0" applyNumberFormat="1" applyFont="1" applyFill="1" applyBorder="1" applyAlignment="1">
      <alignment vertical="top" wrapText="1"/>
    </xf>
    <xf numFmtId="0" fontId="2" fillId="23" borderId="15" xfId="0" applyFont="1" applyFill="1" applyBorder="1" applyAlignment="1">
      <alignment horizontal="left"/>
    </xf>
    <xf numFmtId="0" fontId="3" fillId="23" borderId="16" xfId="0" applyFont="1" applyFill="1" applyBorder="1" applyAlignment="1">
      <alignment/>
    </xf>
    <xf numFmtId="0" fontId="2" fillId="23" borderId="16" xfId="0" applyNumberFormat="1" applyFont="1" applyFill="1" applyBorder="1" applyAlignment="1">
      <alignment horizontal="right" wrapText="1"/>
    </xf>
    <xf numFmtId="0" fontId="2" fillId="23" borderId="16" xfId="0" applyNumberFormat="1" applyFont="1" applyFill="1" applyBorder="1" applyAlignment="1" quotePrefix="1">
      <alignment horizontal="right" wrapText="1"/>
    </xf>
    <xf numFmtId="0" fontId="2" fillId="23" borderId="16" xfId="0" applyFont="1" applyFill="1" applyBorder="1" applyAlignment="1">
      <alignment horizontal="right" wrapText="1"/>
    </xf>
    <xf numFmtId="0" fontId="2" fillId="7" borderId="12" xfId="0" applyFont="1" applyFill="1" applyBorder="1" applyAlignment="1">
      <alignment horizontal="left"/>
    </xf>
    <xf numFmtId="0" fontId="3" fillId="7" borderId="0" xfId="0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3" fillId="15" borderId="0" xfId="0" applyFont="1" applyFill="1" applyBorder="1" applyAlignment="1">
      <alignment/>
    </xf>
    <xf numFmtId="2" fontId="3" fillId="15" borderId="0" xfId="0" applyNumberFormat="1" applyFont="1" applyFill="1" applyBorder="1" applyAlignment="1">
      <alignment/>
    </xf>
  </cellXfs>
  <cellStyles count="7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4" xfId="50"/>
    <cellStyle name="Normal 105" xfId="51"/>
    <cellStyle name="Normal 111" xfId="52"/>
    <cellStyle name="Normal 112" xfId="53"/>
    <cellStyle name="Normal 121" xfId="54"/>
    <cellStyle name="Normal 123" xfId="55"/>
    <cellStyle name="Normal 125" xfId="56"/>
    <cellStyle name="Normal 126" xfId="57"/>
    <cellStyle name="Normal 127" xfId="58"/>
    <cellStyle name="Normal 130" xfId="59"/>
    <cellStyle name="Normal 19" xfId="60"/>
    <cellStyle name="Normal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67" xfId="68"/>
    <cellStyle name="Normal 7" xfId="69"/>
    <cellStyle name="Normal 70" xfId="70"/>
    <cellStyle name="Normal 8" xfId="71"/>
    <cellStyle name="Normal 9" xfId="72"/>
    <cellStyle name="Normal 95" xfId="73"/>
    <cellStyle name="Normal 96" xfId="74"/>
    <cellStyle name="Normal 99" xfId="75"/>
    <cellStyle name="Normal_I.3. Aylık Sanayi Üretim Endeksi (1997=100)" xfId="76"/>
    <cellStyle name="Normal_KAPKUL" xfId="77"/>
    <cellStyle name="Normal_nevsehir7sablonfiyat" xfId="78"/>
    <cellStyle name="Normal_TUK94YEN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Vurgu1" xfId="86"/>
    <cellStyle name="Vurgu2" xfId="87"/>
    <cellStyle name="Vurgu3" xfId="88"/>
    <cellStyle name="Vurgu4" xfId="89"/>
    <cellStyle name="Vurgu5" xfId="90"/>
    <cellStyle name="Vurgu6" xfId="91"/>
    <cellStyle name="Percen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38100</xdr:rowOff>
    </xdr:from>
    <xdr:to>
      <xdr:col>18</xdr:col>
      <xdr:colOff>400050</xdr:colOff>
      <xdr:row>8</xdr:row>
      <xdr:rowOff>142875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28600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51"/>
  <sheetViews>
    <sheetView zoomScalePageLayoutView="0" workbookViewId="0" topLeftCell="A16">
      <selection activeCell="F28" sqref="F28"/>
    </sheetView>
  </sheetViews>
  <sheetFormatPr defaultColWidth="9.140625" defaultRowHeight="15"/>
  <cols>
    <col min="1" max="1" width="3.7109375" style="279" customWidth="1"/>
    <col min="2" max="16384" width="9.140625" style="281" customWidth="1"/>
  </cols>
  <sheetData>
    <row r="2" ht="30">
      <c r="B2" s="280" t="s">
        <v>90</v>
      </c>
    </row>
    <row r="3" spans="2:13" ht="23.25" customHeight="1">
      <c r="B3" s="282" t="s">
        <v>232</v>
      </c>
      <c r="M3" s="283" t="s">
        <v>345</v>
      </c>
    </row>
    <row r="4" ht="19.5" customHeight="1">
      <c r="M4" s="284" t="s">
        <v>346</v>
      </c>
    </row>
    <row r="5" ht="15" customHeight="1">
      <c r="M5" s="285"/>
    </row>
    <row r="6" ht="15" customHeight="1">
      <c r="B6" s="286" t="s">
        <v>83</v>
      </c>
    </row>
    <row r="7" ht="15" customHeight="1">
      <c r="B7" s="287" t="s">
        <v>233</v>
      </c>
    </row>
    <row r="8" spans="2:15" ht="15" customHeight="1">
      <c r="B8" s="286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9"/>
      <c r="N8" s="289"/>
      <c r="O8" s="289"/>
    </row>
    <row r="9" spans="1:12" s="294" customFormat="1" ht="15" customHeight="1">
      <c r="A9" s="290" t="s">
        <v>84</v>
      </c>
      <c r="B9" s="291" t="s">
        <v>91</v>
      </c>
      <c r="C9" s="292"/>
      <c r="D9" s="292"/>
      <c r="E9" s="292"/>
      <c r="F9" s="292"/>
      <c r="G9" s="293"/>
      <c r="H9" s="293"/>
      <c r="I9" s="293"/>
      <c r="J9" s="293"/>
      <c r="K9" s="293"/>
      <c r="L9" s="293"/>
    </row>
    <row r="10" spans="1:12" s="294" customFormat="1" ht="15" customHeight="1">
      <c r="A10" s="290"/>
      <c r="B10" s="295" t="s">
        <v>235</v>
      </c>
      <c r="C10" s="296"/>
      <c r="D10" s="296"/>
      <c r="E10" s="296"/>
      <c r="F10" s="296"/>
      <c r="G10" s="293"/>
      <c r="H10" s="293"/>
      <c r="I10" s="293"/>
      <c r="J10" s="293"/>
      <c r="K10" s="293"/>
      <c r="L10" s="293"/>
    </row>
    <row r="11" spans="1:12" s="294" customFormat="1" ht="15" customHeight="1">
      <c r="A11" s="290"/>
      <c r="B11" s="291"/>
      <c r="C11" s="292"/>
      <c r="D11" s="292"/>
      <c r="E11" s="292"/>
      <c r="F11" s="292"/>
      <c r="G11" s="293"/>
      <c r="H11" s="293"/>
      <c r="I11" s="293"/>
      <c r="J11" s="293"/>
      <c r="K11" s="293"/>
      <c r="L11" s="293"/>
    </row>
    <row r="12" spans="1:16" s="294" customFormat="1" ht="15" customHeight="1">
      <c r="A12" s="290" t="s">
        <v>161</v>
      </c>
      <c r="B12" s="291" t="s">
        <v>234</v>
      </c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7"/>
      <c r="P12" s="297"/>
    </row>
    <row r="13" spans="1:16" s="294" customFormat="1" ht="15" customHeight="1">
      <c r="A13" s="290"/>
      <c r="B13" s="295" t="s">
        <v>335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</row>
    <row r="14" spans="1:15" ht="15" customHeight="1">
      <c r="A14" s="290"/>
      <c r="B14" s="298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9"/>
      <c r="N14" s="299"/>
      <c r="O14" s="299"/>
    </row>
    <row r="15" spans="1:12" s="294" customFormat="1" ht="15" customHeight="1">
      <c r="A15" s="290" t="s">
        <v>162</v>
      </c>
      <c r="B15" s="300" t="s">
        <v>133</v>
      </c>
      <c r="C15" s="292"/>
      <c r="D15" s="292"/>
      <c r="E15" s="292"/>
      <c r="F15" s="297"/>
      <c r="G15" s="293"/>
      <c r="H15" s="293"/>
      <c r="I15" s="293"/>
      <c r="J15" s="293"/>
      <c r="K15" s="293"/>
      <c r="L15" s="293"/>
    </row>
    <row r="16" spans="1:12" s="294" customFormat="1" ht="15" customHeight="1">
      <c r="A16" s="290"/>
      <c r="B16" s="301" t="s">
        <v>237</v>
      </c>
      <c r="C16" s="296"/>
      <c r="D16" s="296"/>
      <c r="E16" s="296"/>
      <c r="F16" s="296"/>
      <c r="G16" s="302"/>
      <c r="H16" s="293"/>
      <c r="I16" s="293"/>
      <c r="J16" s="293"/>
      <c r="K16" s="293"/>
      <c r="L16" s="293"/>
    </row>
    <row r="17" spans="1:15" ht="15" customHeight="1">
      <c r="A17" s="290"/>
      <c r="B17" s="298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9"/>
      <c r="N17" s="299"/>
      <c r="O17" s="299"/>
    </row>
    <row r="18" spans="1:15" ht="15" customHeight="1">
      <c r="A18" s="290" t="s">
        <v>85</v>
      </c>
      <c r="B18" s="303" t="s">
        <v>163</v>
      </c>
      <c r="C18" s="303"/>
      <c r="D18" s="304"/>
      <c r="E18" s="304"/>
      <c r="F18" s="304"/>
      <c r="G18" s="293"/>
      <c r="H18" s="293"/>
      <c r="I18" s="293"/>
      <c r="J18" s="293"/>
      <c r="K18" s="293"/>
      <c r="L18" s="293"/>
      <c r="M18" s="299"/>
      <c r="N18" s="299"/>
      <c r="O18" s="299"/>
    </row>
    <row r="19" spans="1:15" ht="15" customHeight="1">
      <c r="A19" s="290"/>
      <c r="B19" s="301" t="s">
        <v>238</v>
      </c>
      <c r="C19" s="301"/>
      <c r="D19" s="305"/>
      <c r="E19" s="305"/>
      <c r="F19" s="305"/>
      <c r="G19" s="293"/>
      <c r="H19" s="293"/>
      <c r="I19" s="293"/>
      <c r="J19" s="293"/>
      <c r="K19" s="293"/>
      <c r="L19" s="293"/>
      <c r="M19" s="299"/>
      <c r="N19" s="299"/>
      <c r="O19" s="299"/>
    </row>
    <row r="20" spans="1:12" s="306" customFormat="1" ht="15" customHeight="1">
      <c r="A20" s="290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</row>
    <row r="21" spans="1:12" s="294" customFormat="1" ht="15" customHeight="1">
      <c r="A21" s="290" t="s">
        <v>86</v>
      </c>
      <c r="B21" s="307" t="s">
        <v>150</v>
      </c>
      <c r="C21" s="292"/>
      <c r="D21" s="292"/>
      <c r="E21" s="292"/>
      <c r="F21" s="292"/>
      <c r="G21" s="292"/>
      <c r="H21" s="293"/>
      <c r="I21" s="293"/>
      <c r="J21" s="293"/>
      <c r="K21" s="293"/>
      <c r="L21" s="293"/>
    </row>
    <row r="22" spans="1:12" s="294" customFormat="1" ht="15" customHeight="1">
      <c r="A22" s="290"/>
      <c r="B22" s="308" t="s">
        <v>282</v>
      </c>
      <c r="C22" s="309"/>
      <c r="D22" s="309"/>
      <c r="E22" s="309"/>
      <c r="F22" s="309"/>
      <c r="G22" s="292"/>
      <c r="H22" s="293"/>
      <c r="I22" s="293"/>
      <c r="J22" s="293"/>
      <c r="K22" s="293"/>
      <c r="L22" s="293"/>
    </row>
    <row r="23" spans="1:12" s="306" customFormat="1" ht="15" customHeight="1">
      <c r="A23" s="290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</row>
    <row r="24" spans="1:12" s="294" customFormat="1" ht="15" customHeight="1">
      <c r="A24" s="290" t="s">
        <v>87</v>
      </c>
      <c r="B24" s="300" t="s">
        <v>228</v>
      </c>
      <c r="C24" s="292"/>
      <c r="D24" s="292"/>
      <c r="E24" s="292"/>
      <c r="F24" s="292"/>
      <c r="G24" s="293"/>
      <c r="H24" s="293"/>
      <c r="I24" s="293"/>
      <c r="J24" s="293"/>
      <c r="K24" s="293"/>
      <c r="L24" s="293"/>
    </row>
    <row r="25" spans="1:12" s="294" customFormat="1" ht="15" customHeight="1">
      <c r="A25" s="290"/>
      <c r="B25" s="301" t="s">
        <v>239</v>
      </c>
      <c r="C25" s="296"/>
      <c r="D25" s="296"/>
      <c r="E25" s="296"/>
      <c r="F25" s="297"/>
      <c r="G25" s="293"/>
      <c r="H25" s="293"/>
      <c r="I25" s="293"/>
      <c r="J25" s="293"/>
      <c r="K25" s="293"/>
      <c r="L25" s="293"/>
    </row>
    <row r="26" spans="1:12" s="306" customFormat="1" ht="15" customHeight="1">
      <c r="A26" s="290"/>
      <c r="B26" s="310"/>
      <c r="C26" s="298"/>
      <c r="D26" s="298"/>
      <c r="E26" s="298"/>
      <c r="F26" s="298"/>
      <c r="G26" s="298"/>
      <c r="H26" s="298"/>
      <c r="I26" s="298"/>
      <c r="J26" s="298"/>
      <c r="K26" s="298"/>
      <c r="L26" s="298"/>
    </row>
    <row r="27" spans="1:12" s="294" customFormat="1" ht="15" customHeight="1">
      <c r="A27" s="290" t="s">
        <v>164</v>
      </c>
      <c r="B27" s="292" t="s">
        <v>231</v>
      </c>
      <c r="C27" s="292"/>
      <c r="D27" s="292"/>
      <c r="E27" s="292"/>
      <c r="F27" s="292"/>
      <c r="G27" s="292"/>
      <c r="H27" s="292"/>
      <c r="I27" s="292"/>
      <c r="J27" s="292"/>
      <c r="K27" s="293"/>
      <c r="L27" s="293"/>
    </row>
    <row r="28" spans="1:12" s="294" customFormat="1" ht="15" customHeight="1">
      <c r="A28" s="290"/>
      <c r="B28" s="296" t="s">
        <v>240</v>
      </c>
      <c r="C28" s="296"/>
      <c r="D28" s="296"/>
      <c r="E28" s="296"/>
      <c r="F28" s="296"/>
      <c r="G28" s="296"/>
      <c r="H28" s="296"/>
      <c r="I28" s="296"/>
      <c r="J28" s="297"/>
      <c r="K28" s="293"/>
      <c r="L28" s="293"/>
    </row>
    <row r="29" spans="1:12" s="306" customFormat="1" ht="15" customHeight="1">
      <c r="A29" s="290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</row>
    <row r="30" spans="1:12" s="294" customFormat="1" ht="15" customHeight="1">
      <c r="A30" s="290" t="s">
        <v>165</v>
      </c>
      <c r="B30" s="300" t="s">
        <v>229</v>
      </c>
      <c r="C30" s="292"/>
      <c r="D30" s="292"/>
      <c r="E30" s="292"/>
      <c r="F30" s="292"/>
      <c r="G30" s="293"/>
      <c r="H30" s="293"/>
      <c r="I30" s="293"/>
      <c r="J30" s="293"/>
      <c r="K30" s="293"/>
      <c r="L30" s="293"/>
    </row>
    <row r="31" spans="1:12" s="294" customFormat="1" ht="15" customHeight="1">
      <c r="A31" s="290"/>
      <c r="B31" s="301" t="s">
        <v>244</v>
      </c>
      <c r="C31" s="296"/>
      <c r="D31" s="296"/>
      <c r="E31" s="296"/>
      <c r="F31" s="297"/>
      <c r="G31" s="293"/>
      <c r="H31" s="293"/>
      <c r="I31" s="293"/>
      <c r="J31" s="293"/>
      <c r="K31" s="293"/>
      <c r="L31" s="293"/>
    </row>
    <row r="32" spans="1:12" s="306" customFormat="1" ht="15" customHeight="1">
      <c r="A32" s="290"/>
      <c r="B32" s="311"/>
      <c r="C32" s="298"/>
      <c r="D32" s="298"/>
      <c r="E32" s="298"/>
      <c r="F32" s="298"/>
      <c r="G32" s="298"/>
      <c r="H32" s="298"/>
      <c r="I32" s="298"/>
      <c r="J32" s="298"/>
      <c r="K32" s="298"/>
      <c r="L32" s="298"/>
    </row>
    <row r="33" spans="1:12" s="306" customFormat="1" ht="15" customHeight="1">
      <c r="A33" s="290" t="s">
        <v>208</v>
      </c>
      <c r="B33" s="300" t="s">
        <v>220</v>
      </c>
      <c r="C33" s="292"/>
      <c r="D33" s="292"/>
      <c r="E33" s="292"/>
      <c r="F33" s="292"/>
      <c r="G33" s="292"/>
      <c r="H33" s="298"/>
      <c r="I33" s="298"/>
      <c r="J33" s="298"/>
      <c r="K33" s="298"/>
      <c r="L33" s="298"/>
    </row>
    <row r="34" spans="1:12" s="306" customFormat="1" ht="15" customHeight="1">
      <c r="A34" s="290"/>
      <c r="B34" s="301" t="s">
        <v>236</v>
      </c>
      <c r="C34" s="296"/>
      <c r="D34" s="296"/>
      <c r="E34" s="296"/>
      <c r="F34" s="296"/>
      <c r="G34" s="296"/>
      <c r="H34" s="298"/>
      <c r="I34" s="298"/>
      <c r="J34" s="298"/>
      <c r="K34" s="298"/>
      <c r="L34" s="298"/>
    </row>
    <row r="35" spans="1:12" s="306" customFormat="1" ht="15" customHeight="1">
      <c r="A35" s="290"/>
      <c r="B35" s="311"/>
      <c r="C35" s="298"/>
      <c r="D35" s="298"/>
      <c r="E35" s="298"/>
      <c r="F35" s="298"/>
      <c r="G35" s="298"/>
      <c r="H35" s="298"/>
      <c r="I35" s="298"/>
      <c r="J35" s="298"/>
      <c r="K35" s="298"/>
      <c r="L35" s="298"/>
    </row>
    <row r="36" spans="1:12" s="306" customFormat="1" ht="15" customHeight="1">
      <c r="A36" s="290" t="s">
        <v>160</v>
      </c>
      <c r="B36" s="300" t="s">
        <v>221</v>
      </c>
      <c r="C36" s="292"/>
      <c r="D36" s="292"/>
      <c r="E36" s="292"/>
      <c r="F36" s="292"/>
      <c r="G36" s="298"/>
      <c r="H36" s="298"/>
      <c r="I36" s="298"/>
      <c r="J36" s="298"/>
      <c r="K36" s="298"/>
      <c r="L36" s="298"/>
    </row>
    <row r="37" spans="1:12" s="306" customFormat="1" ht="15" customHeight="1">
      <c r="A37" s="290"/>
      <c r="B37" s="301" t="s">
        <v>241</v>
      </c>
      <c r="C37" s="296"/>
      <c r="D37" s="296"/>
      <c r="E37" s="296"/>
      <c r="F37" s="296"/>
      <c r="G37" s="298"/>
      <c r="H37" s="298"/>
      <c r="I37" s="298"/>
      <c r="J37" s="298"/>
      <c r="K37" s="298"/>
      <c r="L37" s="298"/>
    </row>
    <row r="38" spans="1:12" s="306" customFormat="1" ht="15" customHeight="1">
      <c r="A38" s="290"/>
      <c r="B38" s="311"/>
      <c r="C38" s="298"/>
      <c r="D38" s="298"/>
      <c r="E38" s="298"/>
      <c r="F38" s="298"/>
      <c r="G38" s="298"/>
      <c r="H38" s="298"/>
      <c r="I38" s="298"/>
      <c r="J38" s="298"/>
      <c r="K38" s="298"/>
      <c r="L38" s="298"/>
    </row>
    <row r="39" spans="1:12" s="294" customFormat="1" ht="15" customHeight="1">
      <c r="A39" s="290" t="s">
        <v>88</v>
      </c>
      <c r="B39" s="292" t="s">
        <v>230</v>
      </c>
      <c r="C39" s="292"/>
      <c r="D39" s="292"/>
      <c r="E39" s="292"/>
      <c r="F39" s="292"/>
      <c r="G39" s="292"/>
      <c r="H39" s="292"/>
      <c r="I39" s="292"/>
      <c r="J39" s="297"/>
      <c r="K39" s="293"/>
      <c r="L39" s="293"/>
    </row>
    <row r="40" spans="1:12" s="294" customFormat="1" ht="15" customHeight="1">
      <c r="A40" s="290"/>
      <c r="B40" s="296" t="s">
        <v>336</v>
      </c>
      <c r="C40" s="296"/>
      <c r="D40" s="296"/>
      <c r="E40" s="296"/>
      <c r="F40" s="296"/>
      <c r="G40" s="296"/>
      <c r="H40" s="296"/>
      <c r="I40" s="296"/>
      <c r="J40" s="296"/>
      <c r="K40" s="302"/>
      <c r="L40" s="293"/>
    </row>
    <row r="41" spans="1:15" ht="15" customHeight="1">
      <c r="A41" s="290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9"/>
      <c r="N41" s="299"/>
      <c r="O41" s="299"/>
    </row>
    <row r="42" spans="1:12" s="285" customFormat="1" ht="15">
      <c r="A42" s="312" t="s">
        <v>219</v>
      </c>
      <c r="B42" s="292" t="s">
        <v>242</v>
      </c>
      <c r="C42" s="292"/>
      <c r="D42" s="292"/>
      <c r="E42" s="292"/>
      <c r="F42" s="292"/>
      <c r="G42" s="292"/>
      <c r="H42" s="292"/>
      <c r="I42" s="293"/>
      <c r="J42" s="293"/>
      <c r="K42" s="293"/>
      <c r="L42" s="293"/>
    </row>
    <row r="43" spans="2:8" ht="15" customHeight="1">
      <c r="B43" s="295" t="s">
        <v>245</v>
      </c>
      <c r="C43" s="295"/>
      <c r="D43" s="295"/>
      <c r="E43" s="295"/>
      <c r="F43" s="295"/>
      <c r="G43" s="297"/>
      <c r="H43" s="297"/>
    </row>
    <row r="44" ht="15" customHeight="1"/>
    <row r="45" spans="2:6" ht="15">
      <c r="B45" s="313"/>
      <c r="C45" s="294"/>
      <c r="D45" s="294"/>
      <c r="E45" s="294"/>
      <c r="F45" s="294"/>
    </row>
    <row r="46" spans="1:2" s="294" customFormat="1" ht="15">
      <c r="A46" s="316"/>
      <c r="B46" s="313"/>
    </row>
    <row r="47" spans="1:2" s="294" customFormat="1" ht="15">
      <c r="A47" s="316"/>
      <c r="B47" s="314"/>
    </row>
    <row r="48" spans="1:2" s="294" customFormat="1" ht="15">
      <c r="A48" s="316"/>
      <c r="B48" s="314"/>
    </row>
    <row r="49" spans="1:2" s="294" customFormat="1" ht="15">
      <c r="A49" s="316"/>
      <c r="B49" s="315"/>
    </row>
    <row r="50" spans="1:2" s="294" customFormat="1" ht="15">
      <c r="A50" s="316"/>
      <c r="B50" s="314"/>
    </row>
    <row r="51" spans="1:2" s="294" customFormat="1" ht="15">
      <c r="A51" s="316"/>
      <c r="B51" s="314"/>
    </row>
  </sheetData>
  <sheetProtection/>
  <hyperlinks>
    <hyperlink ref="B24" location="TÜFE!A1" display="TÜKETİCİ FİYAT ENDEKSİ (2003=100)"/>
    <hyperlink ref="B24:E24" location="TÜFE!A1" display="TÜKETİCİ FİYAT ENDEKSİ (2003=100)"/>
    <hyperlink ref="B27:G27" location="'Özel TÜFE'!A1" display="ÖZEL KAPSAMLI TÜFE GÖSTERGELERİ (2003=100)"/>
    <hyperlink ref="B30:F30" location="ÜFE!A1" display="ÜRETİCİ FİYATLARI ENDEKSİ (2003=100)"/>
    <hyperlink ref="B9:F9" location="SÜE!A1" display="SANAYİ ÜRETİM ENDEKSİ (2005=100)"/>
    <hyperlink ref="B12:P12" location="'SÜE-mevsimsel'!A1" display="TOPLAM SANAYİ ÜRETİM ENDEKSİ, MEVSİM VE TAKVİM ETKİLERİNDEN ARINDIRILMIŞ SERİLER VE DEĞİŞİM ORANLARI"/>
    <hyperlink ref="B15:F15" location="sipariş!A1" display="SANAYİ SİPARİŞ ENDEKSİ (2005=100)"/>
    <hyperlink ref="B21:G21" location="'Bina İnş. Maliyet '!A1" display="BİNA İNŞAATI MALİYET ENDEKSİ (2005 = 100)"/>
    <hyperlink ref="B18:F18" location="Ciro!A1" display="SANAYİ CİRO ENDEKSİ (2005=100)"/>
    <hyperlink ref="B39:H39" location="verimlilik!A1" display="ÇALIŞILAN KİŞİ BAŞINA ÜRETİM ENDEKSİ(2005=100)"/>
    <hyperlink ref="B42:C42" location="imkb!A1" display="İMKB ENDEKSİ"/>
    <hyperlink ref="B12:O12" location="'Mevsimsel SÜE'!A1" display="TOPLAM SANAYİ ÜRETİM ENDEKSİ, MEVSİM VE TAKVİM ETKİLERİNDEN ARINDIRILMIŞ SERİLER VE DEĞİŞİM ORANLARI"/>
    <hyperlink ref="B33:F33" location="'Dış Tic. Birim Değer End.'!A1" display="DIŞ TİCARET BİRİM DEĞER ENDEKSİ"/>
    <hyperlink ref="B36:E36" location="'Dış Tic. Miktar End.'!A1" display="DIŞ TİCARET MİKTAR ENDEKSİ"/>
    <hyperlink ref="B21:F21" location="'Bina İnşaat Maliyet En.'!A1" display="BİNA İNŞAATI MALİYET ENDEKSİ (2005 = 100)"/>
    <hyperlink ref="B12:N12" location="'Mevsimsel SÜE'!A1" display="MEVSİM VE TAKVİM ETKİLERİNDEN ARINDIRILMIŞ TOPLAM SANAYİ ÜRETİM ENDEKSİ VE DEĞİŞİM ORANLARI"/>
    <hyperlink ref="B24:F24" location="TÜFE!A1" display="TÜKETİCİ FİYATLARI ENDEKSİ (2003=100)"/>
    <hyperlink ref="B27:J27" location="'Özel TÜFE'!A1" display="ÖZEL KAPSAMLI TÜKETİCİ FİYATLARI ENDEKS GÖSTERGELERİ (2003=100)"/>
    <hyperlink ref="B39:I39" location="Verimlilik!A1" display="ÇALIŞAN KİŞİ BAŞINA ÜRETİM (VERİMLİLİK) ENDEKSİ (2005=100)"/>
    <hyperlink ref="B12:N13" location="'2'!A1" display="MEVSİM VE TAKVİM ETKİLERİNDEN ARINDIRILMIŞ TOPLAM SANAYİ ÜRETİM ENDEKSİ VE DEĞİŞİM ORANLARI "/>
    <hyperlink ref="B9:F10" location="'1'!A1" display="SANAYİ ÜRETİM ENDEKSİ (2005=100)"/>
    <hyperlink ref="B15:F16" location="'3'!A1" display="SANAYİ SİPARİŞ ENDEKSİ (2005=100)"/>
    <hyperlink ref="B18:F19" location="'4'!A1" display="SANAYİ CİRO ENDEKSİ (2005=100)"/>
    <hyperlink ref="B21:F22" location="'5'!A1" display="BİNA İNŞAATI MALİYET ENDEKSİ (2005 = 100)"/>
    <hyperlink ref="B24:F25" location="'6'!A1" display="TÜKETİCİ FİYATLARI ENDEKSİ (2003=100)"/>
    <hyperlink ref="B27:J28" location="'7'!A1" display="ÖZEL KAPSAMLI TÜKETİCİ FİYATLARI ENDEKS GÖSTERGELERİ (2003=100)"/>
    <hyperlink ref="B30:F31" location="'8'!A1" display="ÜRETİCİ FİYATLARI ENDEKSİ (2003=100)"/>
    <hyperlink ref="B33:G34" location="'9'!A1" display="DIŞ TİCARET BİRİM DEĞER ENDEKSİ (2003=100)"/>
    <hyperlink ref="B36:F37" location="'10'!A1" display="DIŞ TİCARET MİKTAR ENDEKSİ (2003=100)"/>
    <hyperlink ref="B39:J40" location="'11'!A1" display="ÇALIŞAN KİŞİ BAŞINA ÜRETİM (VERİMLİLİK) ENDEKSİ (2005=100)"/>
    <hyperlink ref="B42:H43" location="'12'!A1" display="İSTANBUL MENKUL KIYMETLER BORSASI (İMKB) ENDEKSİ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67" customWidth="1"/>
    <col min="4" max="4" width="11.57421875" style="67" customWidth="1"/>
    <col min="5" max="5" width="14.8515625" style="67" customWidth="1"/>
    <col min="6" max="6" width="13.421875" style="67" customWidth="1"/>
    <col min="7" max="7" width="0.9921875" style="67" customWidth="1"/>
    <col min="8" max="8" width="9.140625" style="67" customWidth="1"/>
    <col min="9" max="9" width="10.421875" style="67" customWidth="1"/>
    <col min="10" max="10" width="10.00390625" style="67" customWidth="1"/>
    <col min="11" max="11" width="11.57421875" style="67" customWidth="1"/>
    <col min="12" max="12" width="13.421875" style="67" customWidth="1"/>
    <col min="13" max="16384" width="9.140625" style="67" customWidth="1"/>
  </cols>
  <sheetData>
    <row r="1" ht="15.75">
      <c r="A1" s="20" t="s">
        <v>220</v>
      </c>
    </row>
    <row r="2" spans="1:12" ht="15.75">
      <c r="A2" s="75" t="s">
        <v>236</v>
      </c>
      <c r="F2" s="78"/>
      <c r="G2" s="78"/>
      <c r="H2" s="78"/>
      <c r="I2" s="78"/>
      <c r="J2" s="78"/>
      <c r="K2" s="78"/>
      <c r="L2" s="78"/>
    </row>
    <row r="3" spans="1:12" ht="4.5" customHeight="1">
      <c r="A3" s="75"/>
      <c r="F3" s="68"/>
      <c r="G3" s="78"/>
      <c r="H3" s="68"/>
      <c r="I3" s="68"/>
      <c r="J3" s="68"/>
      <c r="K3" s="68"/>
      <c r="L3" s="68"/>
    </row>
    <row r="4" spans="1:15" ht="15.75">
      <c r="A4" s="231"/>
      <c r="B4" s="146"/>
      <c r="C4" s="392" t="s">
        <v>225</v>
      </c>
      <c r="D4" s="392"/>
      <c r="E4" s="392"/>
      <c r="F4" s="393"/>
      <c r="G4" s="70"/>
      <c r="H4" s="392" t="s">
        <v>226</v>
      </c>
      <c r="I4" s="392"/>
      <c r="J4" s="392"/>
      <c r="K4" s="392"/>
      <c r="L4" s="392"/>
      <c r="M4" s="165"/>
      <c r="N4" s="146"/>
      <c r="O4" s="159"/>
    </row>
    <row r="5" spans="1:15" ht="51.75">
      <c r="A5" s="230"/>
      <c r="B5" s="227" t="s">
        <v>26</v>
      </c>
      <c r="C5" s="79" t="s">
        <v>0</v>
      </c>
      <c r="D5" s="80" t="s">
        <v>222</v>
      </c>
      <c r="E5" s="80" t="s">
        <v>223</v>
      </c>
      <c r="F5" s="79" t="s">
        <v>224</v>
      </c>
      <c r="G5" s="79"/>
      <c r="H5" s="79" t="s">
        <v>0</v>
      </c>
      <c r="I5" s="80" t="s">
        <v>222</v>
      </c>
      <c r="J5" s="79" t="s">
        <v>57</v>
      </c>
      <c r="K5" s="80" t="s">
        <v>223</v>
      </c>
      <c r="L5" s="79" t="s">
        <v>224</v>
      </c>
      <c r="M5" s="229" t="s">
        <v>271</v>
      </c>
      <c r="N5" s="229"/>
      <c r="O5" s="159"/>
    </row>
    <row r="6" spans="1:14" ht="15.75" hidden="1">
      <c r="A6" s="71">
        <v>2007</v>
      </c>
      <c r="B6" s="72" t="s">
        <v>24</v>
      </c>
      <c r="C6" s="147">
        <v>136.93974842921708</v>
      </c>
      <c r="D6" s="147">
        <v>117.40286647613715</v>
      </c>
      <c r="E6" s="147">
        <v>195.84362578256147</v>
      </c>
      <c r="F6" s="148">
        <v>128.46362267890945</v>
      </c>
      <c r="G6" s="149"/>
      <c r="H6" s="148">
        <v>134.37933110874835</v>
      </c>
      <c r="I6" s="148">
        <v>153.75859755376362</v>
      </c>
      <c r="J6" s="148">
        <v>105.35390651675783</v>
      </c>
      <c r="K6" s="148">
        <v>151.82097122492868</v>
      </c>
      <c r="L6" s="148">
        <v>133.15108341906532</v>
      </c>
      <c r="M6" s="390" t="s">
        <v>287</v>
      </c>
      <c r="N6" s="391"/>
    </row>
    <row r="7" spans="1:14" ht="15.75" hidden="1">
      <c r="A7" s="71"/>
      <c r="B7" s="72" t="s">
        <v>13</v>
      </c>
      <c r="C7" s="147">
        <v>137.68563343868237</v>
      </c>
      <c r="D7" s="147">
        <v>117.76589526533483</v>
      </c>
      <c r="E7" s="147">
        <v>196.61134376736433</v>
      </c>
      <c r="F7" s="148">
        <v>129.0172931633173</v>
      </c>
      <c r="G7" s="148"/>
      <c r="H7" s="148">
        <v>135.1159051212722</v>
      </c>
      <c r="I7" s="148">
        <v>156.20563041803362</v>
      </c>
      <c r="J7" s="148">
        <v>103.64170961761779</v>
      </c>
      <c r="K7" s="148">
        <v>139.5808036375554</v>
      </c>
      <c r="L7" s="148">
        <v>133.88682603713568</v>
      </c>
      <c r="M7" s="90" t="s">
        <v>259</v>
      </c>
      <c r="N7" s="94"/>
    </row>
    <row r="8" spans="1:14" ht="15.75" hidden="1">
      <c r="A8" s="71"/>
      <c r="B8" s="72" t="s">
        <v>14</v>
      </c>
      <c r="C8" s="147">
        <v>140.21673171458988</v>
      </c>
      <c r="D8" s="147">
        <v>118.16429359657042</v>
      </c>
      <c r="E8" s="147">
        <v>204.15257001950505</v>
      </c>
      <c r="F8" s="148">
        <v>130.62064325170547</v>
      </c>
      <c r="G8" s="149"/>
      <c r="H8" s="148">
        <v>136.84674705852362</v>
      </c>
      <c r="I8" s="148">
        <v>160.07964593806344</v>
      </c>
      <c r="J8" s="148">
        <v>96.90025786939515</v>
      </c>
      <c r="K8" s="148">
        <v>153.281450643674</v>
      </c>
      <c r="L8" s="148">
        <v>135.4477442562828</v>
      </c>
      <c r="M8" s="90" t="s">
        <v>260</v>
      </c>
      <c r="N8" s="94"/>
    </row>
    <row r="9" spans="1:14" ht="15.75" hidden="1">
      <c r="A9" s="71"/>
      <c r="B9" s="72" t="s">
        <v>15</v>
      </c>
      <c r="C9" s="147">
        <v>143.08903741025227</v>
      </c>
      <c r="D9" s="147">
        <v>123.43009375070831</v>
      </c>
      <c r="E9" s="147">
        <v>202.62313460349577</v>
      </c>
      <c r="F9" s="148">
        <v>133.55864916349742</v>
      </c>
      <c r="G9" s="149"/>
      <c r="H9" s="148">
        <v>139.63566455894625</v>
      </c>
      <c r="I9" s="148">
        <v>171.2228608960038</v>
      </c>
      <c r="J9" s="148">
        <v>109.6175805079295</v>
      </c>
      <c r="K9" s="148">
        <v>176.0676109650928</v>
      </c>
      <c r="L9" s="148">
        <v>137.72032823304946</v>
      </c>
      <c r="M9" s="90" t="s">
        <v>261</v>
      </c>
      <c r="N9" s="94"/>
    </row>
    <row r="10" spans="1:14" ht="15.75" hidden="1">
      <c r="A10" s="71"/>
      <c r="B10" s="72" t="s">
        <v>16</v>
      </c>
      <c r="C10" s="147">
        <v>145.8031733775975</v>
      </c>
      <c r="D10" s="147">
        <v>124.2968383100461</v>
      </c>
      <c r="E10" s="147">
        <v>208.98254233577896</v>
      </c>
      <c r="F10" s="148">
        <v>135.62744830375027</v>
      </c>
      <c r="G10" s="149"/>
      <c r="H10" s="148">
        <v>142.24572999670983</v>
      </c>
      <c r="I10" s="148">
        <v>149.60943882418886</v>
      </c>
      <c r="J10" s="148">
        <v>108.24992188546871</v>
      </c>
      <c r="K10" s="148">
        <v>170.53572243528941</v>
      </c>
      <c r="L10" s="148">
        <v>141.13792324179494</v>
      </c>
      <c r="M10" s="90" t="s">
        <v>262</v>
      </c>
      <c r="N10" s="94"/>
    </row>
    <row r="11" spans="1:14" ht="15.75" hidden="1">
      <c r="A11" s="71"/>
      <c r="B11" s="72" t="s">
        <v>17</v>
      </c>
      <c r="C11" s="147">
        <v>144.92274921754955</v>
      </c>
      <c r="D11" s="147">
        <v>125.56107840247407</v>
      </c>
      <c r="E11" s="147">
        <v>213.5869743576886</v>
      </c>
      <c r="F11" s="148">
        <v>134.32491820309897</v>
      </c>
      <c r="G11" s="149"/>
      <c r="H11" s="148">
        <v>142.26947899156474</v>
      </c>
      <c r="I11" s="148">
        <v>143.44674502793717</v>
      </c>
      <c r="J11" s="148">
        <v>106.13806848750728</v>
      </c>
      <c r="K11" s="148">
        <v>176.1291865823257</v>
      </c>
      <c r="L11" s="148">
        <v>141.37163873635694</v>
      </c>
      <c r="M11" s="90" t="s">
        <v>263</v>
      </c>
      <c r="N11" s="94"/>
    </row>
    <row r="12" spans="1:14" ht="15.75" hidden="1">
      <c r="A12" s="71"/>
      <c r="B12" s="72" t="s">
        <v>18</v>
      </c>
      <c r="C12" s="147">
        <v>148.90774956857663</v>
      </c>
      <c r="D12" s="147">
        <v>127.13023199019112</v>
      </c>
      <c r="E12" s="147">
        <v>228.50615004962194</v>
      </c>
      <c r="F12" s="148">
        <v>137.3581436199037</v>
      </c>
      <c r="G12" s="149"/>
      <c r="H12" s="148">
        <v>145.98999718516808</v>
      </c>
      <c r="I12" s="148">
        <v>162.72737736894112</v>
      </c>
      <c r="J12" s="148">
        <v>107.61100938411123</v>
      </c>
      <c r="K12" s="148">
        <v>174.98074024804671</v>
      </c>
      <c r="L12" s="148">
        <v>144.78676632521444</v>
      </c>
      <c r="M12" s="90" t="s">
        <v>264</v>
      </c>
      <c r="N12" s="94"/>
    </row>
    <row r="13" spans="1:14" ht="15.75" hidden="1">
      <c r="A13" s="71"/>
      <c r="B13" s="72" t="s">
        <v>19</v>
      </c>
      <c r="C13" s="147">
        <v>147.3892515147882</v>
      </c>
      <c r="D13" s="147">
        <v>127.29526318275241</v>
      </c>
      <c r="E13" s="147">
        <v>223.39265032149382</v>
      </c>
      <c r="F13" s="148">
        <v>136.15849054139917</v>
      </c>
      <c r="G13" s="149"/>
      <c r="H13" s="148">
        <v>143.8507615045505</v>
      </c>
      <c r="I13" s="148">
        <v>161.18430172835002</v>
      </c>
      <c r="J13" s="148">
        <v>111.48904587103755</v>
      </c>
      <c r="K13" s="148">
        <v>178.6920412413327</v>
      </c>
      <c r="L13" s="148">
        <v>142.54733115221322</v>
      </c>
      <c r="M13" s="90" t="s">
        <v>265</v>
      </c>
      <c r="N13" s="94"/>
    </row>
    <row r="14" spans="1:14" ht="15.75" hidden="1">
      <c r="A14" s="71"/>
      <c r="B14" s="72" t="s">
        <v>20</v>
      </c>
      <c r="C14" s="147">
        <v>149.62243990112253</v>
      </c>
      <c r="D14" s="147">
        <v>134.2213445221901</v>
      </c>
      <c r="E14" s="147">
        <v>229.9849875008582</v>
      </c>
      <c r="F14" s="148">
        <v>137.68781041120926</v>
      </c>
      <c r="G14" s="149"/>
      <c r="H14" s="148">
        <v>145.5576994419215</v>
      </c>
      <c r="I14" s="148">
        <v>177.8600305157695</v>
      </c>
      <c r="J14" s="148">
        <v>107.00625957492822</v>
      </c>
      <c r="K14" s="148">
        <v>172.66681978643584</v>
      </c>
      <c r="L14" s="148">
        <v>143.84779492432463</v>
      </c>
      <c r="M14" s="90" t="s">
        <v>266</v>
      </c>
      <c r="N14" s="94"/>
    </row>
    <row r="15" spans="1:14" ht="15.75" hidden="1">
      <c r="A15" s="71"/>
      <c r="B15" s="72" t="s">
        <v>21</v>
      </c>
      <c r="C15" s="147">
        <v>155.50569516006763</v>
      </c>
      <c r="D15" s="147">
        <v>140.0032157855552</v>
      </c>
      <c r="E15" s="147">
        <v>250.61435926160237</v>
      </c>
      <c r="F15" s="148">
        <v>141.83959364668723</v>
      </c>
      <c r="G15" s="149"/>
      <c r="H15" s="148">
        <v>150.75670687236018</v>
      </c>
      <c r="I15" s="148">
        <v>198.313157174198</v>
      </c>
      <c r="J15" s="148">
        <v>106.20355644847848</v>
      </c>
      <c r="K15" s="148">
        <v>187.84461576420009</v>
      </c>
      <c r="L15" s="148">
        <v>148.35674617191694</v>
      </c>
      <c r="M15" s="90" t="s">
        <v>267</v>
      </c>
      <c r="N15" s="94"/>
    </row>
    <row r="16" spans="1:14" ht="15.75" hidden="1">
      <c r="A16" s="71"/>
      <c r="B16" s="72" t="s">
        <v>22</v>
      </c>
      <c r="C16" s="147">
        <v>161.01343433269096</v>
      </c>
      <c r="D16" s="147">
        <v>147.419327825251</v>
      </c>
      <c r="E16" s="147">
        <v>265.46174648044524</v>
      </c>
      <c r="F16" s="148">
        <v>146.40602920614307</v>
      </c>
      <c r="G16" s="149"/>
      <c r="H16" s="148">
        <v>155.72179779725303</v>
      </c>
      <c r="I16" s="148">
        <v>198.98183177567014</v>
      </c>
      <c r="J16" s="148">
        <v>118.75861945170703</v>
      </c>
      <c r="K16" s="148">
        <v>186.909876114393</v>
      </c>
      <c r="L16" s="148">
        <v>153.522500101485</v>
      </c>
      <c r="M16" s="90" t="s">
        <v>268</v>
      </c>
      <c r="N16" s="95"/>
    </row>
    <row r="17" spans="1:14" ht="15.75" hidden="1">
      <c r="A17" s="71"/>
      <c r="B17" s="72" t="s">
        <v>23</v>
      </c>
      <c r="C17" s="147">
        <v>162.85904899110264</v>
      </c>
      <c r="D17" s="147">
        <v>148.83847575241225</v>
      </c>
      <c r="E17" s="147">
        <v>268.3120443860721</v>
      </c>
      <c r="F17" s="148">
        <v>147.76169465794328</v>
      </c>
      <c r="G17" s="149"/>
      <c r="H17" s="148">
        <v>158.32873813100883</v>
      </c>
      <c r="I17" s="148">
        <v>194.58465152857275</v>
      </c>
      <c r="J17" s="148">
        <v>114.11318435768572</v>
      </c>
      <c r="K17" s="148">
        <v>180.9481864774361</v>
      </c>
      <c r="L17" s="148">
        <v>156.6283289154588</v>
      </c>
      <c r="M17" s="93" t="s">
        <v>269</v>
      </c>
      <c r="N17" s="96"/>
    </row>
    <row r="18" spans="1:14" ht="15.75" hidden="1">
      <c r="A18" s="71"/>
      <c r="B18" s="72"/>
      <c r="C18" s="150"/>
      <c r="D18" s="150"/>
      <c r="E18" s="150"/>
      <c r="F18" s="151"/>
      <c r="G18" s="151"/>
      <c r="H18" s="151"/>
      <c r="I18" s="151"/>
      <c r="J18" s="151"/>
      <c r="K18" s="151"/>
      <c r="L18" s="151"/>
      <c r="M18" s="85"/>
      <c r="N18" s="97"/>
    </row>
    <row r="19" spans="1:14" ht="15.75" hidden="1">
      <c r="A19" s="71">
        <v>2008</v>
      </c>
      <c r="B19" s="72" t="s">
        <v>24</v>
      </c>
      <c r="C19" s="147">
        <v>166.34036871661607</v>
      </c>
      <c r="D19" s="147">
        <v>150.51649010708744</v>
      </c>
      <c r="E19" s="147">
        <v>292.34234913132036</v>
      </c>
      <c r="F19" s="148">
        <v>148.5937047537285</v>
      </c>
      <c r="G19" s="149"/>
      <c r="H19" s="148">
        <v>159.91006103118488</v>
      </c>
      <c r="I19" s="148">
        <v>197.49366062729342</v>
      </c>
      <c r="J19" s="148">
        <v>128.81128214110078</v>
      </c>
      <c r="K19" s="148">
        <v>176.40679624045165</v>
      </c>
      <c r="L19" s="148">
        <v>158.20001888573728</v>
      </c>
      <c r="M19" s="390" t="s">
        <v>288</v>
      </c>
      <c r="N19" s="391"/>
    </row>
    <row r="20" spans="1:14" ht="15.75" hidden="1">
      <c r="A20" s="71"/>
      <c r="B20" s="72" t="s">
        <v>13</v>
      </c>
      <c r="C20" s="147">
        <v>168.0611592821052</v>
      </c>
      <c r="D20" s="147">
        <v>162.80918700105883</v>
      </c>
      <c r="E20" s="147">
        <v>293.2480211289199</v>
      </c>
      <c r="F20" s="148">
        <v>149.57601305593886</v>
      </c>
      <c r="G20" s="149"/>
      <c r="H20" s="148">
        <v>161.86636277596182</v>
      </c>
      <c r="I20" s="148">
        <v>184.9772207055307</v>
      </c>
      <c r="J20" s="148">
        <v>112.59611248846595</v>
      </c>
      <c r="K20" s="148">
        <v>179.55042992303967</v>
      </c>
      <c r="L20" s="148">
        <v>160.57461955271208</v>
      </c>
      <c r="M20" s="90" t="s">
        <v>259</v>
      </c>
      <c r="N20" s="94"/>
    </row>
    <row r="21" spans="1:14" ht="15.75" hidden="1">
      <c r="A21" s="71"/>
      <c r="B21" s="72" t="s">
        <v>14</v>
      </c>
      <c r="C21" s="147">
        <v>174.67293794204951</v>
      </c>
      <c r="D21" s="147">
        <v>172.39012724588028</v>
      </c>
      <c r="E21" s="147">
        <v>297.2759844945907</v>
      </c>
      <c r="F21" s="148">
        <v>155.59256848852448</v>
      </c>
      <c r="G21" s="149"/>
      <c r="H21" s="148">
        <v>168.66606746428167</v>
      </c>
      <c r="I21" s="148">
        <v>188.13304768344616</v>
      </c>
      <c r="J21" s="148">
        <v>133.17259590189644</v>
      </c>
      <c r="K21" s="148">
        <v>196.85943759261227</v>
      </c>
      <c r="L21" s="148">
        <v>167.25618219156894</v>
      </c>
      <c r="M21" s="90" t="s">
        <v>260</v>
      </c>
      <c r="N21" s="94"/>
    </row>
    <row r="22" spans="1:14" ht="15.75" hidden="1">
      <c r="A22" s="71"/>
      <c r="B22" s="72" t="s">
        <v>15</v>
      </c>
      <c r="C22" s="147">
        <v>181.9521184668273</v>
      </c>
      <c r="D22" s="147">
        <v>175.12613249894747</v>
      </c>
      <c r="E22" s="147">
        <v>329.17965912041376</v>
      </c>
      <c r="F22" s="148">
        <v>159.85437571596609</v>
      </c>
      <c r="G22" s="149"/>
      <c r="H22" s="148">
        <v>172.14579624530666</v>
      </c>
      <c r="I22" s="148">
        <v>206.08643379106417</v>
      </c>
      <c r="J22" s="148">
        <v>134.07584988452763</v>
      </c>
      <c r="K22" s="148">
        <v>204.7711125572628</v>
      </c>
      <c r="L22" s="148">
        <v>170.2436404618593</v>
      </c>
      <c r="M22" s="90" t="s">
        <v>261</v>
      </c>
      <c r="N22" s="94"/>
    </row>
    <row r="23" spans="1:14" ht="15.75" hidden="1">
      <c r="A23" s="71"/>
      <c r="B23" s="72" t="s">
        <v>16</v>
      </c>
      <c r="C23" s="147">
        <v>184.07125097201256</v>
      </c>
      <c r="D23" s="147">
        <v>179.83015086261236</v>
      </c>
      <c r="E23" s="147">
        <v>342.0374805756599</v>
      </c>
      <c r="F23" s="148">
        <v>158.98932831023217</v>
      </c>
      <c r="G23" s="149"/>
      <c r="H23" s="148">
        <v>173.98950650421529</v>
      </c>
      <c r="I23" s="148">
        <v>189.0671915518477</v>
      </c>
      <c r="J23" s="148">
        <v>133.32393228163704</v>
      </c>
      <c r="K23" s="148">
        <v>190.4148973810412</v>
      </c>
      <c r="L23" s="148">
        <v>172.81273731830075</v>
      </c>
      <c r="M23" s="90" t="s">
        <v>262</v>
      </c>
      <c r="N23" s="94"/>
    </row>
    <row r="24" spans="1:14" ht="15.75" hidden="1">
      <c r="A24" s="71"/>
      <c r="B24" s="72" t="s">
        <v>17</v>
      </c>
      <c r="C24" s="147">
        <v>190.98311550157854</v>
      </c>
      <c r="D24" s="147">
        <v>183.10900755480012</v>
      </c>
      <c r="E24" s="147">
        <v>355.2162940785324</v>
      </c>
      <c r="F24" s="148">
        <v>164.41529970391832</v>
      </c>
      <c r="G24" s="149"/>
      <c r="H24" s="148">
        <v>178.19473049251687</v>
      </c>
      <c r="I24" s="148">
        <v>166.68163622025037</v>
      </c>
      <c r="J24" s="148">
        <v>131.58349203863273</v>
      </c>
      <c r="K24" s="148">
        <v>199.8759878727138</v>
      </c>
      <c r="L24" s="148">
        <v>177.80973736355853</v>
      </c>
      <c r="M24" s="90" t="s">
        <v>263</v>
      </c>
      <c r="N24" s="94"/>
    </row>
    <row r="25" spans="1:14" ht="15.75" hidden="1">
      <c r="A25" s="71"/>
      <c r="B25" s="72" t="s">
        <v>18</v>
      </c>
      <c r="C25" s="147">
        <v>197.86396955041343</v>
      </c>
      <c r="D25" s="147">
        <v>182.26678157803704</v>
      </c>
      <c r="E25" s="147">
        <v>381.0433535937996</v>
      </c>
      <c r="F25" s="148">
        <v>168.81370449241058</v>
      </c>
      <c r="G25" s="149"/>
      <c r="H25" s="148">
        <v>185.0723518088718</v>
      </c>
      <c r="I25" s="148">
        <v>162.17611516263298</v>
      </c>
      <c r="J25" s="148">
        <v>131.17157528596772</v>
      </c>
      <c r="K25" s="148">
        <v>203.68868257612536</v>
      </c>
      <c r="L25" s="148">
        <v>184.74066715663048</v>
      </c>
      <c r="M25" s="90" t="s">
        <v>264</v>
      </c>
      <c r="N25" s="94"/>
    </row>
    <row r="26" spans="1:14" ht="15.75" hidden="1">
      <c r="A26" s="71"/>
      <c r="B26" s="72" t="s">
        <v>19</v>
      </c>
      <c r="C26" s="147">
        <v>192.39268637256876</v>
      </c>
      <c r="D26" s="147">
        <v>177.87130217508331</v>
      </c>
      <c r="E26" s="147">
        <v>356.77890577275497</v>
      </c>
      <c r="F26" s="148">
        <v>165.43277761572278</v>
      </c>
      <c r="G26" s="149"/>
      <c r="H26" s="148">
        <v>180.5253961489681</v>
      </c>
      <c r="I26" s="148">
        <v>162.4664353353065</v>
      </c>
      <c r="J26" s="148">
        <v>120.9845088663758</v>
      </c>
      <c r="K26" s="148">
        <v>200.24842218090257</v>
      </c>
      <c r="L26" s="148">
        <v>180.27805788356483</v>
      </c>
      <c r="M26" s="90" t="s">
        <v>265</v>
      </c>
      <c r="N26" s="94"/>
    </row>
    <row r="27" spans="1:14" ht="15.75" hidden="1">
      <c r="A27" s="71"/>
      <c r="B27" s="72" t="s">
        <v>20</v>
      </c>
      <c r="C27" s="152">
        <v>185.88162538857657</v>
      </c>
      <c r="D27" s="152">
        <v>170.06722724779698</v>
      </c>
      <c r="E27" s="152">
        <v>344.6948932789878</v>
      </c>
      <c r="F27" s="148">
        <v>160.1392627885655</v>
      </c>
      <c r="G27" s="149"/>
      <c r="H27" s="148">
        <v>175.92934103429877</v>
      </c>
      <c r="I27" s="148">
        <v>168.51882660740105</v>
      </c>
      <c r="J27" s="148">
        <v>111.7701155424627</v>
      </c>
      <c r="K27" s="148">
        <v>201.89956940623088</v>
      </c>
      <c r="L27" s="148">
        <v>175.7508917888702</v>
      </c>
      <c r="M27" s="90" t="s">
        <v>266</v>
      </c>
      <c r="N27" s="94"/>
    </row>
    <row r="28" spans="1:14" ht="15.75" hidden="1">
      <c r="A28" s="71"/>
      <c r="B28" s="72" t="s">
        <v>21</v>
      </c>
      <c r="C28" s="152">
        <v>174.76089832381723</v>
      </c>
      <c r="D28" s="152">
        <v>165.7536631368415</v>
      </c>
      <c r="E28" s="152">
        <v>321.7735818355376</v>
      </c>
      <c r="F28" s="148">
        <v>152.22155952313742</v>
      </c>
      <c r="G28" s="149"/>
      <c r="H28" s="148">
        <v>156.06977750217848</v>
      </c>
      <c r="I28" s="148">
        <v>174.53592446667963</v>
      </c>
      <c r="J28" s="148">
        <v>117.96195784812076</v>
      </c>
      <c r="K28" s="148">
        <v>184.46618638892662</v>
      </c>
      <c r="L28" s="148">
        <v>155.06314858887063</v>
      </c>
      <c r="M28" s="90" t="s">
        <v>267</v>
      </c>
      <c r="N28" s="94"/>
    </row>
    <row r="29" spans="1:14" ht="15.75" hidden="1">
      <c r="A29" s="71"/>
      <c r="B29" s="72" t="s">
        <v>22</v>
      </c>
      <c r="C29" s="152">
        <v>159.63753464515267</v>
      </c>
      <c r="D29" s="152">
        <v>157.19184690538884</v>
      </c>
      <c r="E29" s="152">
        <v>308.0150592458422</v>
      </c>
      <c r="F29" s="148">
        <v>140.62522471611985</v>
      </c>
      <c r="G29" s="149"/>
      <c r="H29" s="148">
        <v>143.74728614274207</v>
      </c>
      <c r="I29" s="148">
        <v>154.20701586677933</v>
      </c>
      <c r="J29" s="148">
        <v>110.27979321038691</v>
      </c>
      <c r="K29" s="148">
        <v>163.61648282029972</v>
      </c>
      <c r="L29" s="148">
        <v>143.12064913305227</v>
      </c>
      <c r="M29" s="90" t="s">
        <v>268</v>
      </c>
      <c r="N29" s="95"/>
    </row>
    <row r="30" spans="1:14" ht="15.75" hidden="1">
      <c r="A30" s="71"/>
      <c r="B30" s="72" t="s">
        <v>23</v>
      </c>
      <c r="C30" s="152">
        <v>152.52104657717015</v>
      </c>
      <c r="D30" s="152">
        <v>149.88778990011298</v>
      </c>
      <c r="E30" s="152">
        <v>279.18954220442583</v>
      </c>
      <c r="F30" s="148">
        <v>136.3482057458041</v>
      </c>
      <c r="G30" s="149"/>
      <c r="H30" s="148">
        <v>143.25234028170257</v>
      </c>
      <c r="I30" s="148">
        <v>159.13738477116704</v>
      </c>
      <c r="J30" s="148">
        <v>112.78699824677146</v>
      </c>
      <c r="K30" s="148">
        <v>148.1389426226955</v>
      </c>
      <c r="L30" s="148">
        <v>142.52730857064938</v>
      </c>
      <c r="M30" s="93" t="s">
        <v>269</v>
      </c>
      <c r="N30" s="96"/>
    </row>
    <row r="31" spans="1:14" ht="15.75" hidden="1">
      <c r="A31" s="71"/>
      <c r="B31" s="72"/>
      <c r="C31" s="153"/>
      <c r="D31" s="153"/>
      <c r="E31" s="153"/>
      <c r="F31" s="149"/>
      <c r="G31" s="149"/>
      <c r="H31" s="149"/>
      <c r="I31" s="149"/>
      <c r="J31" s="149"/>
      <c r="K31" s="149"/>
      <c r="L31" s="149"/>
      <c r="M31" s="85"/>
      <c r="N31" s="97"/>
    </row>
    <row r="32" spans="1:14" ht="15.75">
      <c r="A32" s="71">
        <v>2009</v>
      </c>
      <c r="B32" s="72" t="s">
        <v>24</v>
      </c>
      <c r="C32" s="152">
        <v>143.51886058961625</v>
      </c>
      <c r="D32" s="152">
        <v>145.8730027243155</v>
      </c>
      <c r="E32" s="152">
        <v>244.33549395292047</v>
      </c>
      <c r="F32" s="148">
        <v>130.31991095794086</v>
      </c>
      <c r="G32" s="149"/>
      <c r="H32" s="148">
        <v>137.41409857555206</v>
      </c>
      <c r="I32" s="148">
        <v>182.48873781482365</v>
      </c>
      <c r="J32" s="148">
        <v>116.97523912014502</v>
      </c>
      <c r="K32" s="148">
        <v>142.096527629928</v>
      </c>
      <c r="L32" s="148">
        <v>135.49362460956482</v>
      </c>
      <c r="M32" s="390" t="s">
        <v>289</v>
      </c>
      <c r="N32" s="391"/>
    </row>
    <row r="33" spans="1:14" ht="15.75">
      <c r="A33" s="71"/>
      <c r="B33" s="72" t="s">
        <v>13</v>
      </c>
      <c r="C33" s="152">
        <v>140.7443568700456</v>
      </c>
      <c r="D33" s="152">
        <v>139.65839984623253</v>
      </c>
      <c r="E33" s="152">
        <v>247.98285154222688</v>
      </c>
      <c r="F33" s="148">
        <v>125.57506789772339</v>
      </c>
      <c r="G33" s="149"/>
      <c r="H33" s="148">
        <v>131.3608725983855</v>
      </c>
      <c r="I33" s="148">
        <v>168.97822675871691</v>
      </c>
      <c r="J33" s="148">
        <v>113.94483589574791</v>
      </c>
      <c r="K33" s="148">
        <v>141.7878772694629</v>
      </c>
      <c r="L33" s="148">
        <v>129.91101549557513</v>
      </c>
      <c r="M33" s="90" t="s">
        <v>259</v>
      </c>
      <c r="N33" s="94"/>
    </row>
    <row r="34" spans="1:14" ht="15.75">
      <c r="A34" s="71"/>
      <c r="B34" s="72" t="s">
        <v>14</v>
      </c>
      <c r="C34" s="152">
        <v>140.03105965598633</v>
      </c>
      <c r="D34" s="152">
        <v>131.13876457974018</v>
      </c>
      <c r="E34" s="152">
        <v>243.0647903930072</v>
      </c>
      <c r="F34" s="148">
        <v>125.92018116313614</v>
      </c>
      <c r="G34" s="149"/>
      <c r="H34" s="148">
        <v>129.7734346379353</v>
      </c>
      <c r="I34" s="148">
        <v>147.24610103060724</v>
      </c>
      <c r="J34" s="148">
        <v>104.14627382978568</v>
      </c>
      <c r="K34" s="148">
        <v>130.6654041075999</v>
      </c>
      <c r="L34" s="148">
        <v>129.11077955017825</v>
      </c>
      <c r="M34" s="90" t="s">
        <v>260</v>
      </c>
      <c r="N34" s="94"/>
    </row>
    <row r="35" spans="1:14" ht="15.75">
      <c r="A35" s="71"/>
      <c r="B35" s="72" t="s">
        <v>15</v>
      </c>
      <c r="C35" s="152">
        <v>132.9889634956189</v>
      </c>
      <c r="D35" s="152">
        <v>132.1787287093272</v>
      </c>
      <c r="E35" s="152">
        <v>192.33313942671543</v>
      </c>
      <c r="F35" s="148">
        <v>123.5067340840813</v>
      </c>
      <c r="G35" s="149"/>
      <c r="H35" s="148">
        <v>132.42045746877668</v>
      </c>
      <c r="I35" s="148">
        <v>173.57062122387143</v>
      </c>
      <c r="J35" s="148">
        <v>93.51708753000632</v>
      </c>
      <c r="K35" s="148">
        <v>131.85447315706924</v>
      </c>
      <c r="L35" s="148">
        <v>131.02687686393173</v>
      </c>
      <c r="M35" s="90" t="s">
        <v>261</v>
      </c>
      <c r="N35" s="94"/>
    </row>
    <row r="36" spans="1:14" ht="15.75">
      <c r="A36" s="71"/>
      <c r="B36" s="72" t="s">
        <v>16</v>
      </c>
      <c r="C36" s="152">
        <v>134.11576455466374</v>
      </c>
      <c r="D36" s="152">
        <v>132.19586116707734</v>
      </c>
      <c r="E36" s="152">
        <v>198.30846638238125</v>
      </c>
      <c r="F36" s="148">
        <v>124.57752076328411</v>
      </c>
      <c r="G36" s="149"/>
      <c r="H36" s="148">
        <v>135.4623545462298</v>
      </c>
      <c r="I36" s="148">
        <v>145.5889871449767</v>
      </c>
      <c r="J36" s="148">
        <v>101.62700372812833</v>
      </c>
      <c r="K36" s="148">
        <v>140.47164146162493</v>
      </c>
      <c r="L36" s="148">
        <v>134.9688628609464</v>
      </c>
      <c r="M36" s="90" t="s">
        <v>262</v>
      </c>
      <c r="N36" s="94"/>
    </row>
    <row r="37" spans="1:14" ht="15.75">
      <c r="A37" s="71"/>
      <c r="B37" s="72" t="s">
        <v>17</v>
      </c>
      <c r="C37" s="152">
        <v>138.93489148705189</v>
      </c>
      <c r="D37" s="152">
        <v>134.6886290489648</v>
      </c>
      <c r="E37" s="152">
        <v>213.296749648693</v>
      </c>
      <c r="F37" s="148">
        <v>128.65740621626645</v>
      </c>
      <c r="G37" s="149"/>
      <c r="H37" s="148">
        <v>139.22381573452233</v>
      </c>
      <c r="I37" s="148">
        <v>154.78045945053248</v>
      </c>
      <c r="J37" s="148">
        <v>110.97206196831047</v>
      </c>
      <c r="K37" s="148">
        <v>136.16523928107065</v>
      </c>
      <c r="L37" s="148">
        <v>138.71219933016843</v>
      </c>
      <c r="M37" s="90" t="s">
        <v>263</v>
      </c>
      <c r="N37" s="94"/>
    </row>
    <row r="38" spans="1:14" ht="15.75">
      <c r="A38" s="71"/>
      <c r="B38" s="72" t="s">
        <v>18</v>
      </c>
      <c r="C38" s="152">
        <v>139.99978990869695</v>
      </c>
      <c r="D38" s="152">
        <v>138.86326995007448</v>
      </c>
      <c r="E38" s="152">
        <v>210.72999167352532</v>
      </c>
      <c r="F38" s="148">
        <v>129.3835545831009</v>
      </c>
      <c r="G38" s="149"/>
      <c r="H38" s="148">
        <v>140.27950792397783</v>
      </c>
      <c r="I38" s="148">
        <v>158.29465196387184</v>
      </c>
      <c r="J38" s="148">
        <v>109.45258950204658</v>
      </c>
      <c r="K38" s="148">
        <v>135.27052704722894</v>
      </c>
      <c r="L38" s="148">
        <v>139.82120077151444</v>
      </c>
      <c r="M38" s="90" t="s">
        <v>264</v>
      </c>
      <c r="N38" s="94"/>
    </row>
    <row r="39" spans="1:14" ht="15.75">
      <c r="A39" s="71"/>
      <c r="B39" s="72" t="s">
        <v>19</v>
      </c>
      <c r="C39" s="152">
        <v>143.2895274614025</v>
      </c>
      <c r="D39" s="152">
        <v>141.31272024294273</v>
      </c>
      <c r="E39" s="152">
        <v>216.35757637819626</v>
      </c>
      <c r="F39" s="148">
        <v>132.26634539366182</v>
      </c>
      <c r="G39" s="149"/>
      <c r="H39" s="148">
        <v>142.48012150981054</v>
      </c>
      <c r="I39" s="148">
        <v>191.6163945895079</v>
      </c>
      <c r="J39" s="148">
        <v>104.26256943754757</v>
      </c>
      <c r="K39" s="148">
        <v>139.66038350253513</v>
      </c>
      <c r="L39" s="148">
        <v>140.97671166119204</v>
      </c>
      <c r="M39" s="90" t="s">
        <v>265</v>
      </c>
      <c r="N39" s="94"/>
    </row>
    <row r="40" spans="1:14" ht="15.75">
      <c r="A40" s="71"/>
      <c r="B40" s="72" t="s">
        <v>20</v>
      </c>
      <c r="C40" s="152">
        <v>144.95030838730827</v>
      </c>
      <c r="D40" s="152">
        <v>143.87116452539468</v>
      </c>
      <c r="E40" s="152">
        <v>212.52154405698795</v>
      </c>
      <c r="F40" s="148">
        <v>134.77308244320977</v>
      </c>
      <c r="G40" s="149"/>
      <c r="H40" s="148">
        <v>144.7424968774745</v>
      </c>
      <c r="I40" s="148">
        <v>195.54398150048368</v>
      </c>
      <c r="J40" s="148">
        <v>105.35306156243452</v>
      </c>
      <c r="K40" s="148">
        <v>153.7018001408988</v>
      </c>
      <c r="L40" s="148">
        <v>142.76708153527085</v>
      </c>
      <c r="M40" s="90" t="s">
        <v>266</v>
      </c>
      <c r="N40" s="94"/>
    </row>
    <row r="41" spans="1:14" ht="15.75">
      <c r="A41" s="71"/>
      <c r="B41" s="72" t="s">
        <v>21</v>
      </c>
      <c r="C41" s="152">
        <v>150.55123305027945</v>
      </c>
      <c r="D41" s="152">
        <v>149.47320882539375</v>
      </c>
      <c r="E41" s="152">
        <v>230.90876993961564</v>
      </c>
      <c r="F41" s="148">
        <v>138.09703130111023</v>
      </c>
      <c r="G41" s="149"/>
      <c r="H41" s="148">
        <v>146.59157830436277</v>
      </c>
      <c r="I41" s="148">
        <v>185.48169624022972</v>
      </c>
      <c r="J41" s="148">
        <v>97.05920086935184</v>
      </c>
      <c r="K41" s="148">
        <v>147.0432987415109</v>
      </c>
      <c r="L41" s="148">
        <v>145.05828325870377</v>
      </c>
      <c r="M41" s="90" t="s">
        <v>267</v>
      </c>
      <c r="N41" s="94"/>
    </row>
    <row r="42" spans="1:14" ht="15.75">
      <c r="A42" s="71"/>
      <c r="B42" s="72" t="s">
        <v>22</v>
      </c>
      <c r="C42" s="152">
        <v>153.25214670730435</v>
      </c>
      <c r="D42" s="152">
        <v>152.60409153211413</v>
      </c>
      <c r="E42" s="152">
        <v>238.6139635304152</v>
      </c>
      <c r="F42" s="148">
        <v>140.76637201803362</v>
      </c>
      <c r="G42" s="149"/>
      <c r="H42" s="148">
        <v>149.24380434668436</v>
      </c>
      <c r="I42" s="148">
        <v>179.2046017413362</v>
      </c>
      <c r="J42" s="148">
        <v>99.46708174339045</v>
      </c>
      <c r="K42" s="148">
        <v>157.28880597908574</v>
      </c>
      <c r="L42" s="148">
        <v>147.83268387751957</v>
      </c>
      <c r="M42" s="90" t="s">
        <v>268</v>
      </c>
      <c r="N42" s="95"/>
    </row>
    <row r="43" spans="1:14" ht="15.75">
      <c r="A43" s="71"/>
      <c r="B43" s="72" t="s">
        <v>23</v>
      </c>
      <c r="C43" s="152">
        <v>151.2421455322633</v>
      </c>
      <c r="D43" s="152">
        <v>152.0599891236634</v>
      </c>
      <c r="E43" s="152">
        <v>233.55051908040627</v>
      </c>
      <c r="F43" s="148">
        <v>138.92916854395583</v>
      </c>
      <c r="G43" s="149"/>
      <c r="H43" s="148">
        <v>147.61098981194706</v>
      </c>
      <c r="I43" s="148">
        <v>185.20016641391192</v>
      </c>
      <c r="J43" s="148">
        <v>91.32038064016392</v>
      </c>
      <c r="K43" s="148">
        <v>155.833926665229</v>
      </c>
      <c r="L43" s="148">
        <v>145.99026079127623</v>
      </c>
      <c r="M43" s="93" t="s">
        <v>269</v>
      </c>
      <c r="N43" s="96"/>
    </row>
    <row r="44" spans="1:14" ht="15.75">
      <c r="A44" s="71"/>
      <c r="B44" s="72"/>
      <c r="C44" s="154"/>
      <c r="D44" s="154"/>
      <c r="E44" s="154"/>
      <c r="F44" s="151"/>
      <c r="G44" s="151"/>
      <c r="H44" s="151"/>
      <c r="I44" s="151"/>
      <c r="J44" s="151"/>
      <c r="K44" s="151"/>
      <c r="L44" s="151"/>
      <c r="M44" s="100"/>
      <c r="N44" s="98"/>
    </row>
    <row r="45" spans="1:14" ht="15.75">
      <c r="A45" s="71">
        <v>2010</v>
      </c>
      <c r="B45" s="72" t="s">
        <v>24</v>
      </c>
      <c r="C45" s="152">
        <v>152.80788288038158</v>
      </c>
      <c r="D45" s="152">
        <v>154.25294922944687</v>
      </c>
      <c r="E45" s="152">
        <v>245.05754024099113</v>
      </c>
      <c r="F45" s="148">
        <v>139.38236751472994</v>
      </c>
      <c r="G45" s="148"/>
      <c r="H45" s="148">
        <v>147.7509611013099</v>
      </c>
      <c r="I45" s="148">
        <v>204.04368217968232</v>
      </c>
      <c r="J45" s="148">
        <v>95.48865030885675</v>
      </c>
      <c r="K45" s="148">
        <v>158.03549462266923</v>
      </c>
      <c r="L45" s="148">
        <v>145.4355625543369</v>
      </c>
      <c r="M45" s="390" t="s">
        <v>290</v>
      </c>
      <c r="N45" s="391"/>
    </row>
    <row r="46" spans="1:14" ht="15.75">
      <c r="A46" s="71"/>
      <c r="B46" s="72" t="s">
        <v>13</v>
      </c>
      <c r="C46" s="152">
        <v>150.61858239280681</v>
      </c>
      <c r="D46" s="152">
        <v>157.62795633332885</v>
      </c>
      <c r="E46" s="152">
        <v>242.89652612026103</v>
      </c>
      <c r="F46" s="148">
        <v>136.50057035079072</v>
      </c>
      <c r="G46" s="148"/>
      <c r="H46" s="148">
        <v>144.02907649467502</v>
      </c>
      <c r="I46" s="148">
        <v>197.39576166804554</v>
      </c>
      <c r="J46" s="148">
        <v>96.91685079687203</v>
      </c>
      <c r="K46" s="148">
        <v>164.5256320703282</v>
      </c>
      <c r="L46" s="148">
        <v>141.61882594756867</v>
      </c>
      <c r="M46" s="90" t="s">
        <v>259</v>
      </c>
      <c r="N46" s="94"/>
    </row>
    <row r="47" spans="1:14" ht="15.75">
      <c r="A47" s="71"/>
      <c r="B47" s="72" t="s">
        <v>14</v>
      </c>
      <c r="C47" s="152">
        <v>152.40363352430325</v>
      </c>
      <c r="D47" s="152">
        <v>159.09837694113926</v>
      </c>
      <c r="E47" s="152">
        <v>246.7706478458273</v>
      </c>
      <c r="F47" s="148">
        <v>137.73932355317788</v>
      </c>
      <c r="G47" s="148"/>
      <c r="H47" s="148">
        <v>144.34228459254444</v>
      </c>
      <c r="I47" s="148">
        <v>199.63574318059742</v>
      </c>
      <c r="J47" s="148">
        <v>105.32216109000206</v>
      </c>
      <c r="K47" s="148">
        <v>161.53014706993605</v>
      </c>
      <c r="L47" s="148">
        <v>141.94343541987547</v>
      </c>
      <c r="M47" s="90" t="s">
        <v>260</v>
      </c>
      <c r="N47" s="94"/>
    </row>
    <row r="48" spans="1:14" ht="15.75">
      <c r="A48" s="71"/>
      <c r="B48" s="72" t="s">
        <v>15</v>
      </c>
      <c r="C48" s="152">
        <v>155.96867678165427</v>
      </c>
      <c r="D48" s="152">
        <v>164.78728384873182</v>
      </c>
      <c r="E48" s="152">
        <v>259.8414944227442</v>
      </c>
      <c r="F48" s="148">
        <v>139.41584267136653</v>
      </c>
      <c r="G48" s="148"/>
      <c r="H48" s="148">
        <v>146.35495516230222</v>
      </c>
      <c r="I48" s="148">
        <v>204.25565526106737</v>
      </c>
      <c r="J48" s="148">
        <v>113.50438587340507</v>
      </c>
      <c r="K48" s="148">
        <v>174.80960742745575</v>
      </c>
      <c r="L48" s="148">
        <v>143.55044295935645</v>
      </c>
      <c r="M48" s="90" t="s">
        <v>261</v>
      </c>
      <c r="N48" s="94"/>
    </row>
    <row r="49" spans="1:14" ht="15.75">
      <c r="A49" s="71"/>
      <c r="B49" s="72" t="s">
        <v>16</v>
      </c>
      <c r="C49" s="152">
        <v>153.43449781648124</v>
      </c>
      <c r="D49" s="152">
        <v>164.79499175321752</v>
      </c>
      <c r="E49" s="152">
        <v>250.25821435521982</v>
      </c>
      <c r="F49" s="148">
        <v>136.44128929712207</v>
      </c>
      <c r="G49" s="148"/>
      <c r="H49" s="148">
        <v>144.42319538976977</v>
      </c>
      <c r="I49" s="148">
        <v>181.1576736622266</v>
      </c>
      <c r="J49" s="148">
        <v>112.48882393297602</v>
      </c>
      <c r="K49" s="148">
        <v>171.57493542010388</v>
      </c>
      <c r="L49" s="148">
        <v>142.44911042970875</v>
      </c>
      <c r="M49" s="90" t="s">
        <v>262</v>
      </c>
      <c r="N49" s="94"/>
    </row>
    <row r="50" spans="1:14" ht="15.75">
      <c r="A50" s="71"/>
      <c r="B50" s="72" t="s">
        <v>17</v>
      </c>
      <c r="C50" s="152">
        <v>150.0208741290185</v>
      </c>
      <c r="D50" s="152">
        <v>163.77739361033517</v>
      </c>
      <c r="E50" s="152">
        <v>241.35373162872344</v>
      </c>
      <c r="F50" s="148">
        <v>134.34213065199378</v>
      </c>
      <c r="G50" s="148"/>
      <c r="H50" s="148">
        <v>141.46078568488173</v>
      </c>
      <c r="I50" s="148">
        <v>166.76574251714175</v>
      </c>
      <c r="J50" s="148">
        <v>109.62443373414062</v>
      </c>
      <c r="K50" s="148">
        <v>171.70453130987465</v>
      </c>
      <c r="L50" s="148">
        <v>139.83095681108028</v>
      </c>
      <c r="M50" s="90" t="s">
        <v>263</v>
      </c>
      <c r="N50" s="94"/>
    </row>
    <row r="51" spans="1:14" ht="15.75">
      <c r="A51" s="71"/>
      <c r="B51" s="72" t="s">
        <v>18</v>
      </c>
      <c r="C51" s="152">
        <v>150.66334755039588</v>
      </c>
      <c r="D51" s="152">
        <v>169.5334860094488</v>
      </c>
      <c r="E51" s="152">
        <v>249.6183031711087</v>
      </c>
      <c r="F51" s="148">
        <v>135.23568430940907</v>
      </c>
      <c r="G51" s="148"/>
      <c r="H51" s="148">
        <v>144.37722633495838</v>
      </c>
      <c r="I51" s="148">
        <v>180.23479949484909</v>
      </c>
      <c r="J51" s="148">
        <v>132.516870879806</v>
      </c>
      <c r="K51" s="148">
        <v>169.1715774126998</v>
      </c>
      <c r="L51" s="148">
        <v>142.40767806651724</v>
      </c>
      <c r="M51" s="90" t="s">
        <v>264</v>
      </c>
      <c r="N51" s="94"/>
    </row>
    <row r="52" spans="1:14" ht="15.75">
      <c r="A52" s="71"/>
      <c r="B52" s="72" t="s">
        <v>19</v>
      </c>
      <c r="C52" s="152">
        <v>152.29306900229344</v>
      </c>
      <c r="D52" s="152">
        <v>167.06785270081852</v>
      </c>
      <c r="E52" s="152">
        <v>257.0550558053496</v>
      </c>
      <c r="F52" s="148">
        <v>136.48100848403854</v>
      </c>
      <c r="G52" s="148"/>
      <c r="H52" s="148">
        <v>143.56492027524286</v>
      </c>
      <c r="I52" s="148">
        <v>180.0677795934117</v>
      </c>
      <c r="J52" s="148">
        <v>125.49058322017041</v>
      </c>
      <c r="K52" s="148">
        <v>164.5035122532878</v>
      </c>
      <c r="L52" s="148">
        <v>141.66944313159016</v>
      </c>
      <c r="M52" s="90" t="s">
        <v>265</v>
      </c>
      <c r="N52" s="94"/>
    </row>
    <row r="53" spans="1:14" ht="15.75">
      <c r="A53" s="71"/>
      <c r="B53" s="72" t="s">
        <v>20</v>
      </c>
      <c r="C53" s="152">
        <v>153.60898286421104</v>
      </c>
      <c r="D53" s="152">
        <v>169.60499516482489</v>
      </c>
      <c r="E53" s="152">
        <v>256.5950382626792</v>
      </c>
      <c r="F53" s="148">
        <v>137.35456799813238</v>
      </c>
      <c r="G53" s="148"/>
      <c r="H53" s="148">
        <v>145.57213572634402</v>
      </c>
      <c r="I53" s="148">
        <v>178.70616759556006</v>
      </c>
      <c r="J53" s="148">
        <v>102.45470330858132</v>
      </c>
      <c r="K53" s="148">
        <v>177.7551935309164</v>
      </c>
      <c r="L53" s="148">
        <v>143.6463562137056</v>
      </c>
      <c r="M53" s="90" t="s">
        <v>266</v>
      </c>
      <c r="N53" s="94"/>
    </row>
    <row r="54" spans="1:14" ht="15.75">
      <c r="A54" s="71"/>
      <c r="B54" s="72" t="s">
        <v>21</v>
      </c>
      <c r="C54" s="152">
        <v>161.2895143079356</v>
      </c>
      <c r="D54" s="152">
        <v>183.37990948318415</v>
      </c>
      <c r="E54" s="152">
        <v>274.2754357898243</v>
      </c>
      <c r="F54" s="148">
        <v>143.49580023089092</v>
      </c>
      <c r="G54" s="148"/>
      <c r="H54" s="148">
        <v>151.86980153811234</v>
      </c>
      <c r="I54" s="148">
        <v>187.83882820080203</v>
      </c>
      <c r="J54" s="148">
        <v>120.78078982038349</v>
      </c>
      <c r="K54" s="148">
        <v>180.4100526996105</v>
      </c>
      <c r="L54" s="148">
        <v>149.8958958379007</v>
      </c>
      <c r="M54" s="90" t="s">
        <v>267</v>
      </c>
      <c r="N54" s="94"/>
    </row>
    <row r="55" spans="1:14" ht="15.75">
      <c r="A55" s="71"/>
      <c r="B55" s="72" t="s">
        <v>22</v>
      </c>
      <c r="C55" s="152">
        <v>163.66293125758676</v>
      </c>
      <c r="D55" s="152">
        <v>203.39420538264713</v>
      </c>
      <c r="E55" s="152">
        <v>277.6264159839179</v>
      </c>
      <c r="F55" s="148">
        <v>145.38278717275298</v>
      </c>
      <c r="G55" s="148"/>
      <c r="H55" s="148">
        <v>152.55863558413446</v>
      </c>
      <c r="I55" s="148">
        <v>184.19611660962295</v>
      </c>
      <c r="J55" s="148">
        <v>104.92626080631206</v>
      </c>
      <c r="K55" s="148">
        <v>175.29436754926928</v>
      </c>
      <c r="L55" s="148">
        <v>150.93559230146414</v>
      </c>
      <c r="M55" s="90" t="s">
        <v>268</v>
      </c>
      <c r="N55" s="95"/>
    </row>
    <row r="56" spans="1:14" ht="15.75">
      <c r="A56" s="71"/>
      <c r="B56" s="72" t="s">
        <v>23</v>
      </c>
      <c r="C56" s="155">
        <v>163.43831063560404</v>
      </c>
      <c r="D56" s="155">
        <v>206.87851107254642</v>
      </c>
      <c r="E56" s="155">
        <v>269.0753386972812</v>
      </c>
      <c r="F56" s="148">
        <v>145.59106784982023</v>
      </c>
      <c r="G56" s="148"/>
      <c r="H56" s="148">
        <v>152.80180066055095</v>
      </c>
      <c r="I56" s="148">
        <v>186.89334944962934</v>
      </c>
      <c r="J56" s="148">
        <v>125.158080679627</v>
      </c>
      <c r="K56" s="148">
        <v>189.10139574847125</v>
      </c>
      <c r="L56" s="148">
        <v>150.71022878059858</v>
      </c>
      <c r="M56" s="93" t="s">
        <v>269</v>
      </c>
      <c r="N56" s="96"/>
    </row>
    <row r="57" spans="1:14" ht="15.75">
      <c r="A57" s="71"/>
      <c r="B57" s="72"/>
      <c r="C57" s="156"/>
      <c r="D57" s="156"/>
      <c r="E57" s="156"/>
      <c r="F57" s="151"/>
      <c r="G57" s="151"/>
      <c r="H57" s="151"/>
      <c r="I57" s="151"/>
      <c r="J57" s="151"/>
      <c r="K57" s="151"/>
      <c r="L57" s="151"/>
      <c r="M57" s="87"/>
      <c r="N57" s="98"/>
    </row>
    <row r="58" spans="1:14" ht="15.75">
      <c r="A58" s="71">
        <v>2011</v>
      </c>
      <c r="B58" s="72" t="s">
        <v>24</v>
      </c>
      <c r="C58" s="155">
        <v>167.71920442070606</v>
      </c>
      <c r="D58" s="155">
        <v>210.23866735488681</v>
      </c>
      <c r="E58" s="155">
        <v>293.8542773604885</v>
      </c>
      <c r="F58" s="148">
        <v>147.11013802248945</v>
      </c>
      <c r="G58" s="148"/>
      <c r="H58" s="148">
        <v>158.37878542137227</v>
      </c>
      <c r="I58" s="148">
        <v>206.30010752693016</v>
      </c>
      <c r="J58" s="148">
        <v>110.24221214240632</v>
      </c>
      <c r="K58" s="148">
        <v>179.26263351433604</v>
      </c>
      <c r="L58" s="148">
        <v>156.01432787523706</v>
      </c>
      <c r="M58" s="390" t="s">
        <v>291</v>
      </c>
      <c r="N58" s="391"/>
    </row>
    <row r="59" spans="1:14" ht="15.75">
      <c r="A59" s="72"/>
      <c r="B59" s="72" t="s">
        <v>13</v>
      </c>
      <c r="C59" s="155">
        <v>172.72337428652705</v>
      </c>
      <c r="D59" s="155">
        <v>219.93876244870427</v>
      </c>
      <c r="E59" s="155">
        <v>299.403524988812</v>
      </c>
      <c r="F59" s="148">
        <v>151.26955660075583</v>
      </c>
      <c r="G59" s="148"/>
      <c r="H59" s="148">
        <v>161.3846142613551</v>
      </c>
      <c r="I59" s="148">
        <v>213.1110389868345</v>
      </c>
      <c r="J59" s="148">
        <v>133.08229426194256</v>
      </c>
      <c r="K59" s="148">
        <v>179.3737601488257</v>
      </c>
      <c r="L59" s="148">
        <v>158.82785436156837</v>
      </c>
      <c r="M59" s="90" t="s">
        <v>259</v>
      </c>
      <c r="N59" s="94"/>
    </row>
    <row r="60" spans="1:14" ht="15.75">
      <c r="A60" s="72"/>
      <c r="B60" s="72" t="s">
        <v>14</v>
      </c>
      <c r="C60" s="155">
        <v>177.76231745832416</v>
      </c>
      <c r="D60" s="155">
        <v>225.50864738641963</v>
      </c>
      <c r="E60" s="155">
        <v>314.4197086389475</v>
      </c>
      <c r="F60" s="148">
        <v>155.3233327985932</v>
      </c>
      <c r="G60" s="148"/>
      <c r="H60" s="148">
        <v>165.28102149486125</v>
      </c>
      <c r="I60" s="148">
        <v>211.97304248582887</v>
      </c>
      <c r="J60" s="148">
        <v>130.93941376862526</v>
      </c>
      <c r="K60" s="148">
        <v>191.84489702492272</v>
      </c>
      <c r="L60" s="148">
        <v>162.71483070727442</v>
      </c>
      <c r="M60" s="90" t="s">
        <v>260</v>
      </c>
      <c r="N60" s="94"/>
    </row>
    <row r="61" spans="1:14" ht="15.75">
      <c r="A61" s="72"/>
      <c r="B61" s="72" t="s">
        <v>15</v>
      </c>
      <c r="C61" s="155">
        <v>183.69791066066196</v>
      </c>
      <c r="D61" s="155">
        <v>228.49707892896913</v>
      </c>
      <c r="E61" s="155">
        <v>331.3547174065997</v>
      </c>
      <c r="F61" s="148">
        <v>160.57163285300467</v>
      </c>
      <c r="G61" s="148"/>
      <c r="H61" s="148">
        <v>169.18638774486587</v>
      </c>
      <c r="I61" s="148">
        <v>206.80928446430138</v>
      </c>
      <c r="J61" s="148">
        <v>142.42177911201915</v>
      </c>
      <c r="K61" s="148">
        <v>184.7842616605609</v>
      </c>
      <c r="L61" s="148">
        <v>167.1034405366082</v>
      </c>
      <c r="M61" s="90" t="s">
        <v>261</v>
      </c>
      <c r="N61" s="94"/>
    </row>
    <row r="62" spans="1:14" ht="15.75">
      <c r="A62" s="72"/>
      <c r="B62" s="72" t="s">
        <v>16</v>
      </c>
      <c r="C62" s="155">
        <v>182.9547746400955</v>
      </c>
      <c r="D62" s="155">
        <v>237.7718872748982</v>
      </c>
      <c r="E62" s="155">
        <v>331.70108755258457</v>
      </c>
      <c r="F62" s="148">
        <v>159.48130211980964</v>
      </c>
      <c r="G62" s="148"/>
      <c r="H62" s="148">
        <v>167.9776490987989</v>
      </c>
      <c r="I62" s="148">
        <v>195.5500750123258</v>
      </c>
      <c r="J62" s="148">
        <v>146.12882279316474</v>
      </c>
      <c r="K62" s="148">
        <v>200.2763777799111</v>
      </c>
      <c r="L62" s="148">
        <v>165.90653262484557</v>
      </c>
      <c r="M62" s="90" t="s">
        <v>262</v>
      </c>
      <c r="N62" s="94"/>
    </row>
    <row r="63" spans="1:14" ht="15.75">
      <c r="A63" s="72"/>
      <c r="B63" s="72" t="s">
        <v>17</v>
      </c>
      <c r="C63" s="155">
        <v>182.43714295283124</v>
      </c>
      <c r="D63" s="155">
        <v>235.25677099358168</v>
      </c>
      <c r="E63" s="155">
        <v>332.06010815977356</v>
      </c>
      <c r="F63" s="148">
        <v>159.33502351593353</v>
      </c>
      <c r="G63" s="148"/>
      <c r="H63" s="148">
        <v>168.8085339324957</v>
      </c>
      <c r="I63" s="148">
        <v>192.52273211130537</v>
      </c>
      <c r="J63" s="148">
        <v>146.68104476358548</v>
      </c>
      <c r="K63" s="148">
        <v>200.0385370957276</v>
      </c>
      <c r="L63" s="148">
        <v>166.90369276372158</v>
      </c>
      <c r="M63" s="90" t="s">
        <v>263</v>
      </c>
      <c r="N63" s="94"/>
    </row>
    <row r="64" spans="1:14" ht="15.75">
      <c r="A64" s="72"/>
      <c r="B64" s="72" t="s">
        <v>18</v>
      </c>
      <c r="C64" s="155">
        <v>182.78016456830986</v>
      </c>
      <c r="D64" s="155">
        <v>236.66204283178362</v>
      </c>
      <c r="E64" s="155">
        <v>346.65463946735815</v>
      </c>
      <c r="F64" s="148">
        <v>157.8350457861574</v>
      </c>
      <c r="G64" s="148"/>
      <c r="H64" s="148">
        <v>168.35762006929872</v>
      </c>
      <c r="I64" s="148">
        <v>200.9464405980135</v>
      </c>
      <c r="J64" s="148">
        <v>150.41039783092415</v>
      </c>
      <c r="K64" s="148">
        <v>195.2502589008347</v>
      </c>
      <c r="L64" s="148">
        <v>166.37356896071128</v>
      </c>
      <c r="M64" s="90" t="s">
        <v>264</v>
      </c>
      <c r="N64" s="94"/>
    </row>
    <row r="65" spans="1:14" ht="15.75">
      <c r="A65" s="72"/>
      <c r="B65" s="72" t="s">
        <v>19</v>
      </c>
      <c r="C65" s="155">
        <v>185.14090708286713</v>
      </c>
      <c r="D65" s="155">
        <v>238.51858905385706</v>
      </c>
      <c r="E65" s="155">
        <v>343.5746544222184</v>
      </c>
      <c r="F65" s="148">
        <v>160.71667286295732</v>
      </c>
      <c r="G65" s="148"/>
      <c r="H65" s="148">
        <v>166.5575527245073</v>
      </c>
      <c r="I65" s="148">
        <v>191.65502931631144</v>
      </c>
      <c r="J65" s="148">
        <v>152.91912067533997</v>
      </c>
      <c r="K65" s="148">
        <v>180.1632302351623</v>
      </c>
      <c r="L65" s="148">
        <v>165.13982347359027</v>
      </c>
      <c r="M65" s="90" t="s">
        <v>265</v>
      </c>
      <c r="N65" s="94"/>
    </row>
    <row r="66" spans="1:14" ht="15.75">
      <c r="A66" s="72"/>
      <c r="B66" s="72" t="s">
        <v>20</v>
      </c>
      <c r="C66" s="155">
        <v>180.73372135080405</v>
      </c>
      <c r="D66" s="155">
        <v>223.54768181940042</v>
      </c>
      <c r="E66" s="155">
        <v>352.2762286282144</v>
      </c>
      <c r="F66" s="148">
        <v>155.51276699709703</v>
      </c>
      <c r="G66" s="148"/>
      <c r="H66" s="148">
        <v>161.54694654866086</v>
      </c>
      <c r="I66" s="148">
        <v>200.92477202807174</v>
      </c>
      <c r="J66" s="148">
        <v>141.22579441123037</v>
      </c>
      <c r="K66" s="148">
        <v>189.50327393457295</v>
      </c>
      <c r="L66" s="148">
        <v>159.40065791360345</v>
      </c>
      <c r="M66" s="90" t="s">
        <v>266</v>
      </c>
      <c r="N66" s="94"/>
    </row>
    <row r="67" spans="1:14" ht="15.75">
      <c r="A67" s="72"/>
      <c r="B67" s="72" t="s">
        <v>21</v>
      </c>
      <c r="C67" s="155">
        <v>180.7810815451254</v>
      </c>
      <c r="D67" s="155">
        <v>207.79430387855226</v>
      </c>
      <c r="E67" s="155">
        <v>358.9017543821471</v>
      </c>
      <c r="F67" s="148">
        <v>155.04648904872886</v>
      </c>
      <c r="G67" s="148"/>
      <c r="H67" s="148">
        <v>159.65651575011086</v>
      </c>
      <c r="I67" s="148">
        <v>206.6222245998945</v>
      </c>
      <c r="J67" s="148">
        <v>141.15392359903308</v>
      </c>
      <c r="K67" s="148">
        <v>185.38310490848858</v>
      </c>
      <c r="L67" s="148">
        <v>157.3091210171816</v>
      </c>
      <c r="M67" s="90" t="s">
        <v>267</v>
      </c>
      <c r="N67" s="94"/>
    </row>
    <row r="68" spans="1:14" ht="15.75">
      <c r="A68" s="72"/>
      <c r="B68" s="72" t="s">
        <v>22</v>
      </c>
      <c r="C68" s="155">
        <v>179.18724750164722</v>
      </c>
      <c r="D68" s="155">
        <v>208.08999495755123</v>
      </c>
      <c r="E68" s="155">
        <v>363.1638543730926</v>
      </c>
      <c r="F68" s="148">
        <v>152.54418774401222</v>
      </c>
      <c r="G68" s="148"/>
      <c r="H68" s="148">
        <v>159.1831768422656</v>
      </c>
      <c r="I68" s="148">
        <v>204.02935924481125</v>
      </c>
      <c r="J68" s="148">
        <v>124.47907658594978</v>
      </c>
      <c r="K68" s="148">
        <v>183.17811321038414</v>
      </c>
      <c r="L68" s="148">
        <v>156.9749202472073</v>
      </c>
      <c r="M68" s="90" t="s">
        <v>268</v>
      </c>
      <c r="N68" s="94"/>
    </row>
    <row r="69" spans="1:14" ht="15.75">
      <c r="A69" s="72"/>
      <c r="B69" s="72" t="s">
        <v>23</v>
      </c>
      <c r="C69" s="155">
        <v>177.14893923135165</v>
      </c>
      <c r="D69" s="155">
        <v>201.52497076317204</v>
      </c>
      <c r="E69" s="155">
        <v>360.84469473850044</v>
      </c>
      <c r="F69" s="148">
        <v>151.73258881676034</v>
      </c>
      <c r="G69" s="148"/>
      <c r="H69" s="148">
        <v>157.99826030107158</v>
      </c>
      <c r="I69" s="148">
        <v>201.23649140084208</v>
      </c>
      <c r="J69" s="148">
        <v>121.28178378175545</v>
      </c>
      <c r="K69" s="148">
        <v>178.43815289679586</v>
      </c>
      <c r="L69" s="148">
        <v>155.97789186860874</v>
      </c>
      <c r="M69" s="93" t="s">
        <v>269</v>
      </c>
      <c r="N69" s="94"/>
    </row>
    <row r="70" spans="1:14" ht="15.75">
      <c r="A70" s="72"/>
      <c r="B70" s="72"/>
      <c r="C70" s="155"/>
      <c r="D70" s="155"/>
      <c r="E70" s="155"/>
      <c r="F70" s="148"/>
      <c r="G70" s="148"/>
      <c r="H70" s="148"/>
      <c r="I70" s="148"/>
      <c r="J70" s="148"/>
      <c r="K70" s="148"/>
      <c r="L70" s="148"/>
      <c r="M70" s="93"/>
      <c r="N70" s="94"/>
    </row>
    <row r="71" spans="1:14" ht="15.75">
      <c r="A71" s="72">
        <v>2012</v>
      </c>
      <c r="B71" s="72" t="s">
        <v>24</v>
      </c>
      <c r="C71" s="155">
        <v>172.66787708556828</v>
      </c>
      <c r="D71" s="155">
        <v>195.7403788059643</v>
      </c>
      <c r="E71" s="155">
        <v>355.57024504850773</v>
      </c>
      <c r="F71" s="148">
        <v>147.09730781846585</v>
      </c>
      <c r="G71" s="148"/>
      <c r="H71" s="148">
        <v>157.88370345790662</v>
      </c>
      <c r="I71" s="148">
        <v>214.83328882943894</v>
      </c>
      <c r="J71" s="148">
        <v>114.18224752939723</v>
      </c>
      <c r="K71" s="148">
        <v>179.57806681799684</v>
      </c>
      <c r="L71" s="148">
        <v>155.3944174643292</v>
      </c>
      <c r="M71" s="390" t="s">
        <v>341</v>
      </c>
      <c r="N71" s="391"/>
    </row>
    <row r="72" spans="1:14" ht="15.75">
      <c r="A72" s="72"/>
      <c r="B72" s="72" t="s">
        <v>13</v>
      </c>
      <c r="C72" s="155">
        <v>176.1135008027037</v>
      </c>
      <c r="D72" s="155">
        <v>194.4101136773138</v>
      </c>
      <c r="E72" s="155">
        <v>360.317800479478</v>
      </c>
      <c r="F72" s="148">
        <v>150.31146140398158</v>
      </c>
      <c r="G72" s="148"/>
      <c r="H72" s="148">
        <v>159.96929274003713</v>
      </c>
      <c r="I72" s="148">
        <v>214.00146848491525</v>
      </c>
      <c r="J72" s="148">
        <v>119.52099661994181</v>
      </c>
      <c r="K72" s="148">
        <v>175.25000358526424</v>
      </c>
      <c r="L72" s="148">
        <v>157.62903476339844</v>
      </c>
      <c r="M72" s="93" t="s">
        <v>259</v>
      </c>
      <c r="N72" s="94"/>
    </row>
    <row r="73" spans="1:14" ht="15.75">
      <c r="A73" s="72"/>
      <c r="B73" s="72" t="s">
        <v>14</v>
      </c>
      <c r="C73" s="155">
        <v>178.00279038724398</v>
      </c>
      <c r="D73" s="155">
        <v>194.60124525447526</v>
      </c>
      <c r="E73" s="155">
        <v>363.0789558115885</v>
      </c>
      <c r="F73" s="148">
        <v>152.15926138815522</v>
      </c>
      <c r="G73" s="148"/>
      <c r="H73" s="148">
        <v>159.86289752820497</v>
      </c>
      <c r="I73" s="148">
        <v>216.0691139562481</v>
      </c>
      <c r="J73" s="148">
        <v>122.38349134361695</v>
      </c>
      <c r="K73" s="148">
        <v>187.79328636735417</v>
      </c>
      <c r="L73" s="148">
        <v>157.26030307844852</v>
      </c>
      <c r="M73" s="90" t="s">
        <v>260</v>
      </c>
      <c r="N73" s="94"/>
    </row>
    <row r="74" spans="1:14" ht="15.75">
      <c r="A74" s="72"/>
      <c r="B74" s="72" t="s">
        <v>15</v>
      </c>
      <c r="C74" s="155">
        <v>180.32233987852408</v>
      </c>
      <c r="D74" s="155">
        <v>193.6661623527492</v>
      </c>
      <c r="E74" s="155">
        <v>371.30555614215365</v>
      </c>
      <c r="F74" s="148">
        <v>154.47313741502742</v>
      </c>
      <c r="G74" s="148"/>
      <c r="H74" s="148">
        <v>159.30566424902494</v>
      </c>
      <c r="I74" s="148">
        <v>216.23536960328804</v>
      </c>
      <c r="J74" s="148">
        <v>129.42458832192054</v>
      </c>
      <c r="K74" s="148">
        <v>183.44612799901</v>
      </c>
      <c r="L74" s="148">
        <v>156.7858331183534</v>
      </c>
      <c r="M74" s="90" t="s">
        <v>261</v>
      </c>
      <c r="N74" s="94"/>
    </row>
    <row r="75" spans="1:14" ht="15.75">
      <c r="A75" s="72"/>
      <c r="B75" s="72" t="s">
        <v>16</v>
      </c>
      <c r="C75" s="155">
        <v>175.90150021617222</v>
      </c>
      <c r="D75" s="155">
        <v>192.65302286939493</v>
      </c>
      <c r="E75" s="155">
        <v>361.212617045868</v>
      </c>
      <c r="F75" s="148">
        <v>150.67600731326598</v>
      </c>
      <c r="G75" s="148"/>
      <c r="H75" s="148">
        <v>156.58096169908137</v>
      </c>
      <c r="I75" s="148">
        <v>211.48520946035177</v>
      </c>
      <c r="J75" s="148">
        <v>133.78408132158</v>
      </c>
      <c r="K75" s="148">
        <v>187.24109717780541</v>
      </c>
      <c r="L75" s="148">
        <v>154.0350819990195</v>
      </c>
      <c r="M75" s="90" t="s">
        <v>262</v>
      </c>
      <c r="N75" s="94"/>
    </row>
    <row r="76" spans="1:14" ht="15.75">
      <c r="A76" s="72"/>
      <c r="B76" s="72" t="s">
        <v>17</v>
      </c>
      <c r="C76" s="155">
        <v>173.67654124686092</v>
      </c>
      <c r="D76" s="155">
        <v>192.5672793422009</v>
      </c>
      <c r="E76" s="155">
        <v>338.2271927353295</v>
      </c>
      <c r="F76" s="148">
        <v>150.08433735635737</v>
      </c>
      <c r="G76" s="148"/>
      <c r="H76" s="148">
        <v>154.6284790649299</v>
      </c>
      <c r="I76" s="148">
        <v>203.46173694268487</v>
      </c>
      <c r="J76" s="148">
        <v>134.38746339412342</v>
      </c>
      <c r="K76" s="148">
        <v>178.220543004016</v>
      </c>
      <c r="L76" s="148">
        <v>152.36557188800305</v>
      </c>
      <c r="M76" s="90" t="s">
        <v>263</v>
      </c>
      <c r="N76" s="94"/>
    </row>
    <row r="77" spans="1:14" ht="15.75">
      <c r="A77" s="72"/>
      <c r="B77" s="72" t="s">
        <v>18</v>
      </c>
      <c r="C77" s="155">
        <v>173.25677499365264</v>
      </c>
      <c r="D77" s="155">
        <v>186.797977598844</v>
      </c>
      <c r="E77" s="155">
        <v>339.9934197832588</v>
      </c>
      <c r="F77" s="148">
        <v>150.27503938988593</v>
      </c>
      <c r="G77" s="148"/>
      <c r="H77" s="148">
        <v>155.57415662764035</v>
      </c>
      <c r="I77" s="148">
        <v>198.983994048896</v>
      </c>
      <c r="J77" s="148">
        <v>138.5999304096486</v>
      </c>
      <c r="K77" s="148">
        <v>184.35671007729704</v>
      </c>
      <c r="L77" s="148">
        <v>153.40800979701592</v>
      </c>
      <c r="M77" s="90" t="s">
        <v>264</v>
      </c>
      <c r="N77" s="94"/>
    </row>
    <row r="78" spans="1:14" ht="15.75">
      <c r="A78" s="72"/>
      <c r="B78" s="72" t="s">
        <v>19</v>
      </c>
      <c r="C78" s="155">
        <v>173.15377321548885</v>
      </c>
      <c r="D78" s="155">
        <v>179.8959174654088</v>
      </c>
      <c r="E78" s="155">
        <v>350.07725922635876</v>
      </c>
      <c r="F78" s="148">
        <v>149.48421945453703</v>
      </c>
      <c r="G78" s="148"/>
      <c r="H78" s="148">
        <v>155.9079449689274</v>
      </c>
      <c r="I78" s="148">
        <v>192.2649069247043</v>
      </c>
      <c r="J78" s="148">
        <v>136.24555578573091</v>
      </c>
      <c r="K78" s="148">
        <v>190.66272132196534</v>
      </c>
      <c r="L78" s="148">
        <v>153.8378913900349</v>
      </c>
      <c r="M78" s="90" t="s">
        <v>265</v>
      </c>
      <c r="N78" s="94"/>
    </row>
    <row r="79" spans="1:14" ht="15.75">
      <c r="A79" s="72"/>
      <c r="B79" s="72" t="s">
        <v>20</v>
      </c>
      <c r="C79" s="155">
        <v>176.10254137175468</v>
      </c>
      <c r="D79" s="155">
        <v>190.23933140506958</v>
      </c>
      <c r="E79" s="155">
        <v>356.27686028496214</v>
      </c>
      <c r="F79" s="148">
        <v>151.95343471543885</v>
      </c>
      <c r="G79" s="148"/>
      <c r="H79" s="148">
        <v>157.0344871978475</v>
      </c>
      <c r="I79" s="148">
        <v>181.8187207737878</v>
      </c>
      <c r="J79" s="148">
        <v>129.73564860150572</v>
      </c>
      <c r="K79" s="148">
        <v>191.31813994898394</v>
      </c>
      <c r="L79" s="148">
        <v>155.2605303257471</v>
      </c>
      <c r="M79" s="90" t="s">
        <v>266</v>
      </c>
      <c r="N79" s="94"/>
    </row>
    <row r="80" spans="1:14" ht="15.75">
      <c r="A80" s="72"/>
      <c r="B80" s="72" t="s">
        <v>21</v>
      </c>
      <c r="C80" s="155">
        <v>174.77023984380793</v>
      </c>
      <c r="D80" s="155">
        <v>181.4612879888302</v>
      </c>
      <c r="E80" s="155">
        <v>349.54235317276954</v>
      </c>
      <c r="F80" s="148">
        <v>151.40249968266374</v>
      </c>
      <c r="G80" s="148"/>
      <c r="H80" s="148">
        <v>156.8554720748961</v>
      </c>
      <c r="I80" s="148">
        <v>188.3072330735939</v>
      </c>
      <c r="J80" s="148">
        <v>121.2942797708888</v>
      </c>
      <c r="K80" s="148">
        <v>179.62895404467457</v>
      </c>
      <c r="L80" s="148">
        <v>155.1957441196982</v>
      </c>
      <c r="M80" s="90" t="s">
        <v>267</v>
      </c>
      <c r="N80" s="94"/>
    </row>
    <row r="81" spans="1:14" ht="15.75">
      <c r="A81" s="72"/>
      <c r="B81" s="72" t="s">
        <v>22</v>
      </c>
      <c r="C81" s="155">
        <v>173.87697848554996</v>
      </c>
      <c r="D81" s="155">
        <v>181.2452508571538</v>
      </c>
      <c r="E81" s="155">
        <v>350.47426864056075</v>
      </c>
      <c r="F81" s="148">
        <v>150.59523549031823</v>
      </c>
      <c r="G81" s="148"/>
      <c r="H81" s="148">
        <v>156.47375482830722</v>
      </c>
      <c r="I81" s="148">
        <v>187.71373322703624</v>
      </c>
      <c r="J81" s="148">
        <v>115.3513392883852</v>
      </c>
      <c r="K81" s="148">
        <v>186.2897559773529</v>
      </c>
      <c r="L81" s="148">
        <v>154.7562410589921</v>
      </c>
      <c r="M81" s="102" t="s">
        <v>268</v>
      </c>
      <c r="N81" s="94"/>
    </row>
    <row r="82" spans="1:14" s="75" customFormat="1" ht="35.25" customHeight="1">
      <c r="A82" s="158"/>
      <c r="B82" s="158"/>
      <c r="C82" s="162" t="s">
        <v>292</v>
      </c>
      <c r="D82" s="162" t="s">
        <v>296</v>
      </c>
      <c r="E82" s="162" t="s">
        <v>248</v>
      </c>
      <c r="F82" s="163" t="s">
        <v>253</v>
      </c>
      <c r="G82" s="163"/>
      <c r="H82" s="162" t="s">
        <v>292</v>
      </c>
      <c r="I82" s="162" t="s">
        <v>296</v>
      </c>
      <c r="J82" s="111" t="s">
        <v>293</v>
      </c>
      <c r="K82" s="162" t="s">
        <v>248</v>
      </c>
      <c r="L82" s="163" t="s">
        <v>253</v>
      </c>
      <c r="M82" s="123"/>
      <c r="N82" s="160"/>
    </row>
    <row r="83" spans="1:14" s="75" customFormat="1" ht="15.75">
      <c r="A83" s="112"/>
      <c r="B83" s="112"/>
      <c r="C83" s="394" t="s">
        <v>294</v>
      </c>
      <c r="D83" s="394"/>
      <c r="E83" s="394"/>
      <c r="F83" s="394"/>
      <c r="G83" s="164"/>
      <c r="H83" s="395" t="s">
        <v>295</v>
      </c>
      <c r="I83" s="395"/>
      <c r="J83" s="395"/>
      <c r="K83" s="395"/>
      <c r="L83" s="395"/>
      <c r="M83" s="112"/>
      <c r="N83" s="161"/>
    </row>
    <row r="84" spans="1:7" ht="15.75">
      <c r="A84" s="4" t="s">
        <v>258</v>
      </c>
      <c r="B84" s="54"/>
      <c r="C84"/>
      <c r="D84"/>
      <c r="E84"/>
      <c r="F84"/>
      <c r="G84"/>
    </row>
    <row r="85" ht="15.75">
      <c r="A85" s="135" t="s">
        <v>257</v>
      </c>
    </row>
    <row r="87" spans="3:12" ht="15.75">
      <c r="C87" s="251"/>
      <c r="D87" s="252"/>
      <c r="E87" s="252"/>
      <c r="F87" s="251"/>
      <c r="G87" s="251"/>
      <c r="H87" s="252"/>
      <c r="I87" s="251"/>
      <c r="J87" s="252"/>
      <c r="K87" s="252"/>
      <c r="L87" s="252"/>
    </row>
    <row r="88" spans="3:12" ht="15.75">
      <c r="C88" s="268"/>
      <c r="D88" s="269"/>
      <c r="E88" s="269"/>
      <c r="F88" s="268"/>
      <c r="G88" s="268"/>
      <c r="H88" s="269"/>
      <c r="I88" s="268"/>
      <c r="J88" s="269"/>
      <c r="K88" s="269"/>
      <c r="L88" s="269"/>
    </row>
    <row r="89" spans="3:12" ht="15.75">
      <c r="C89" s="268"/>
      <c r="D89" s="269"/>
      <c r="E89" s="269"/>
      <c r="F89" s="268"/>
      <c r="G89" s="268"/>
      <c r="H89" s="269"/>
      <c r="I89" s="268"/>
      <c r="J89" s="269"/>
      <c r="K89" s="269"/>
      <c r="L89" s="269"/>
    </row>
    <row r="90" spans="3:12" ht="15.75">
      <c r="C90" s="268"/>
      <c r="D90" s="269"/>
      <c r="E90" s="269"/>
      <c r="F90" s="268"/>
      <c r="G90" s="268"/>
      <c r="H90" s="269"/>
      <c r="I90" s="268"/>
      <c r="J90" s="269"/>
      <c r="K90" s="269"/>
      <c r="L90" s="269"/>
    </row>
    <row r="91" spans="3:12" ht="15.75"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3:12" ht="15.75"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3:12" ht="15.75"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3:12" ht="15.75">
      <c r="C94" s="268"/>
      <c r="D94" s="33"/>
      <c r="E94" s="33"/>
      <c r="F94" s="33"/>
      <c r="G94" s="33"/>
      <c r="H94" s="33"/>
      <c r="I94" s="33"/>
      <c r="J94" s="33"/>
      <c r="K94" s="33"/>
      <c r="L94" s="33"/>
    </row>
    <row r="95" spans="3:12" ht="15.75"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3:12" ht="15.75"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3:12" ht="15.75"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3:12" ht="15.75"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3:12" ht="15.75"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3:12" ht="15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3:12" ht="15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3:12" ht="15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</sheetData>
  <sheetProtection/>
  <mergeCells count="10">
    <mergeCell ref="C4:F4"/>
    <mergeCell ref="H4:L4"/>
    <mergeCell ref="C83:F83"/>
    <mergeCell ref="H83:L83"/>
    <mergeCell ref="M58:N58"/>
    <mergeCell ref="M71:N71"/>
    <mergeCell ref="M6:N6"/>
    <mergeCell ref="M19:N19"/>
    <mergeCell ref="M32:N32"/>
    <mergeCell ref="M45:N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0.421875" style="0" customWidth="1"/>
    <col min="5" max="5" width="12.57421875" style="0" customWidth="1"/>
    <col min="6" max="6" width="13.00390625" style="0" customWidth="1"/>
    <col min="7" max="7" width="0.9921875" style="0" customWidth="1"/>
    <col min="9" max="9" width="10.57421875" style="0" customWidth="1"/>
    <col min="11" max="11" width="12.57421875" style="0" customWidth="1"/>
    <col min="12" max="12" width="13.28125" style="0" customWidth="1"/>
  </cols>
  <sheetData>
    <row r="1" spans="1:12" ht="15.75">
      <c r="A1" s="20" t="s">
        <v>221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75" t="s">
        <v>241</v>
      </c>
      <c r="B2" s="67"/>
      <c r="C2" s="67"/>
      <c r="D2" s="67"/>
      <c r="E2" s="67"/>
      <c r="F2" s="78"/>
      <c r="G2" s="78"/>
      <c r="H2" s="78"/>
      <c r="I2" s="78"/>
      <c r="J2" s="78"/>
      <c r="K2" s="78"/>
      <c r="L2" s="78"/>
    </row>
    <row r="3" spans="1:12" ht="4.5" customHeight="1">
      <c r="A3" s="75"/>
      <c r="B3" s="67"/>
      <c r="C3" s="67"/>
      <c r="D3" s="67"/>
      <c r="E3" s="67"/>
      <c r="F3" s="68"/>
      <c r="G3" s="68"/>
      <c r="H3" s="68"/>
      <c r="I3" s="68"/>
      <c r="J3" s="68"/>
      <c r="K3" s="68"/>
      <c r="L3" s="68"/>
    </row>
    <row r="4" spans="1:14" ht="15">
      <c r="A4" s="69"/>
      <c r="B4" s="69"/>
      <c r="C4" s="392" t="s">
        <v>225</v>
      </c>
      <c r="D4" s="392"/>
      <c r="E4" s="392"/>
      <c r="F4" s="393"/>
      <c r="G4" s="70"/>
      <c r="H4" s="393" t="s">
        <v>226</v>
      </c>
      <c r="I4" s="393"/>
      <c r="J4" s="392"/>
      <c r="K4" s="392"/>
      <c r="L4" s="392"/>
      <c r="M4" s="146"/>
      <c r="N4" s="231"/>
    </row>
    <row r="5" spans="1:14" ht="51.75" customHeight="1">
      <c r="A5" s="227"/>
      <c r="B5" s="232" t="s">
        <v>26</v>
      </c>
      <c r="C5" s="79" t="s">
        <v>0</v>
      </c>
      <c r="D5" s="80" t="s">
        <v>222</v>
      </c>
      <c r="E5" s="80" t="s">
        <v>223</v>
      </c>
      <c r="F5" s="79" t="s">
        <v>224</v>
      </c>
      <c r="G5" s="79"/>
      <c r="H5" s="79" t="s">
        <v>0</v>
      </c>
      <c r="I5" s="80" t="s">
        <v>222</v>
      </c>
      <c r="J5" s="79" t="s">
        <v>57</v>
      </c>
      <c r="K5" s="80" t="s">
        <v>223</v>
      </c>
      <c r="L5" s="116" t="s">
        <v>224</v>
      </c>
      <c r="M5" s="228" t="s">
        <v>271</v>
      </c>
      <c r="N5" s="233"/>
    </row>
    <row r="6" spans="1:14" ht="15" hidden="1">
      <c r="A6" s="71">
        <v>2007</v>
      </c>
      <c r="B6" s="72" t="s">
        <v>24</v>
      </c>
      <c r="C6" s="147">
        <v>133.88758410386933</v>
      </c>
      <c r="D6" s="147">
        <v>119.71616047490895</v>
      </c>
      <c r="E6" s="147">
        <v>118.90799419077997</v>
      </c>
      <c r="F6" s="148">
        <v>135.74195055939973</v>
      </c>
      <c r="G6" s="149"/>
      <c r="H6" s="148">
        <v>124.10221598238303</v>
      </c>
      <c r="I6" s="148">
        <v>119.18086509437498</v>
      </c>
      <c r="J6" s="148">
        <v>383.48386319174045</v>
      </c>
      <c r="K6" s="148">
        <v>168.4165490598541</v>
      </c>
      <c r="L6" s="148">
        <v>123.2210883150801</v>
      </c>
      <c r="M6" s="390" t="s">
        <v>287</v>
      </c>
      <c r="N6" s="391"/>
    </row>
    <row r="7" spans="1:14" ht="15" hidden="1">
      <c r="A7" s="71"/>
      <c r="B7" s="72" t="s">
        <v>13</v>
      </c>
      <c r="C7" s="147">
        <v>143.20481322088975</v>
      </c>
      <c r="D7" s="147">
        <v>139.9671121856262</v>
      </c>
      <c r="E7" s="147">
        <v>125.28257614442234</v>
      </c>
      <c r="F7" s="148">
        <v>144.6150130532047</v>
      </c>
      <c r="G7" s="149"/>
      <c r="H7" s="148">
        <v>143.94498973174572</v>
      </c>
      <c r="I7" s="148">
        <v>105.41972699711985</v>
      </c>
      <c r="J7" s="148">
        <v>230.58269982114746</v>
      </c>
      <c r="K7" s="148">
        <v>135.6500906755932</v>
      </c>
      <c r="L7" s="148">
        <v>145.77579410305896</v>
      </c>
      <c r="M7" s="90" t="s">
        <v>259</v>
      </c>
      <c r="N7" s="94"/>
    </row>
    <row r="8" spans="1:14" ht="15" hidden="1">
      <c r="A8" s="71"/>
      <c r="B8" s="72" t="s">
        <v>14</v>
      </c>
      <c r="C8" s="147">
        <v>163.35751008709335</v>
      </c>
      <c r="D8" s="147">
        <v>166.67564213556517</v>
      </c>
      <c r="E8" s="147">
        <v>123.22417602804914</v>
      </c>
      <c r="F8" s="148">
        <v>171.63705560029663</v>
      </c>
      <c r="G8" s="149"/>
      <c r="H8" s="148">
        <v>166.24372267232854</v>
      </c>
      <c r="I8" s="148">
        <v>107.31516968020365</v>
      </c>
      <c r="J8" s="148">
        <v>158.8259985698927</v>
      </c>
      <c r="K8" s="148">
        <v>178.87354975357943</v>
      </c>
      <c r="L8" s="148">
        <v>169.24231810818208</v>
      </c>
      <c r="M8" s="90" t="s">
        <v>260</v>
      </c>
      <c r="N8" s="94"/>
    </row>
    <row r="9" spans="1:14" ht="15" hidden="1">
      <c r="A9" s="71"/>
      <c r="B9" s="72" t="s">
        <v>15</v>
      </c>
      <c r="C9" s="147">
        <v>156.32650947337686</v>
      </c>
      <c r="D9" s="147">
        <v>164.99776662394302</v>
      </c>
      <c r="E9" s="147">
        <v>121.38473108132035</v>
      </c>
      <c r="F9" s="148">
        <v>163.93251533494114</v>
      </c>
      <c r="G9" s="149"/>
      <c r="H9" s="148">
        <v>151.0857089559775</v>
      </c>
      <c r="I9" s="148">
        <v>77.71205698591938</v>
      </c>
      <c r="J9" s="148">
        <v>124.83844734509029</v>
      </c>
      <c r="K9" s="148">
        <v>164.10741977508886</v>
      </c>
      <c r="L9" s="148">
        <v>154.78116457267555</v>
      </c>
      <c r="M9" s="90" t="s">
        <v>261</v>
      </c>
      <c r="N9" s="94"/>
    </row>
    <row r="10" spans="1:14" ht="15" hidden="1">
      <c r="A10" s="71"/>
      <c r="B10" s="72" t="s">
        <v>16</v>
      </c>
      <c r="C10" s="147">
        <v>177.30091389316556</v>
      </c>
      <c r="D10" s="147">
        <v>175.88004608984605</v>
      </c>
      <c r="E10" s="147">
        <v>130.9302449290181</v>
      </c>
      <c r="F10" s="148">
        <v>187.05438653761323</v>
      </c>
      <c r="G10" s="149"/>
      <c r="H10" s="148">
        <v>163.18515575368613</v>
      </c>
      <c r="I10" s="148">
        <v>81.13305858846314</v>
      </c>
      <c r="J10" s="148">
        <v>139.3378922205408</v>
      </c>
      <c r="K10" s="148">
        <v>178.1199555690835</v>
      </c>
      <c r="L10" s="148">
        <v>167.18348388879676</v>
      </c>
      <c r="M10" s="90" t="s">
        <v>262</v>
      </c>
      <c r="N10" s="94"/>
    </row>
    <row r="11" spans="1:14" ht="15" hidden="1">
      <c r="A11" s="71"/>
      <c r="B11" s="72" t="s">
        <v>17</v>
      </c>
      <c r="C11" s="147">
        <v>170.35093130190018</v>
      </c>
      <c r="D11" s="147">
        <v>148.5166603167563</v>
      </c>
      <c r="E11" s="147">
        <v>121.67996290884876</v>
      </c>
      <c r="F11" s="148">
        <v>181.97714621990315</v>
      </c>
      <c r="G11" s="149"/>
      <c r="H11" s="148">
        <v>160.01131218557416</v>
      </c>
      <c r="I11" s="148">
        <v>95.20406404361675</v>
      </c>
      <c r="J11" s="148">
        <v>139.99821595335766</v>
      </c>
      <c r="K11" s="148">
        <v>240.24922527021738</v>
      </c>
      <c r="L11" s="148">
        <v>162.31760490798325</v>
      </c>
      <c r="M11" s="90" t="s">
        <v>263</v>
      </c>
      <c r="N11" s="94"/>
    </row>
    <row r="12" spans="1:14" ht="15" hidden="1">
      <c r="A12" s="71"/>
      <c r="B12" s="72" t="s">
        <v>18</v>
      </c>
      <c r="C12" s="147">
        <v>176.8226855207795</v>
      </c>
      <c r="D12" s="147">
        <v>160.03131942493408</v>
      </c>
      <c r="E12" s="147">
        <v>122.99082596675642</v>
      </c>
      <c r="F12" s="148">
        <v>192.46472481293426</v>
      </c>
      <c r="G12" s="149"/>
      <c r="H12" s="148">
        <v>155.45609365917215</v>
      </c>
      <c r="I12" s="148">
        <v>61.921609761027206</v>
      </c>
      <c r="J12" s="148">
        <v>139.0770733758659</v>
      </c>
      <c r="K12" s="148">
        <v>230.4932199109367</v>
      </c>
      <c r="L12" s="148">
        <v>159.52285524930954</v>
      </c>
      <c r="M12" s="90" t="s">
        <v>264</v>
      </c>
      <c r="N12" s="94"/>
    </row>
    <row r="13" spans="1:14" ht="15" hidden="1">
      <c r="A13" s="71"/>
      <c r="B13" s="72" t="s">
        <v>19</v>
      </c>
      <c r="C13" s="147">
        <v>172.37839675909748</v>
      </c>
      <c r="D13" s="147">
        <v>141.01898480527788</v>
      </c>
      <c r="E13" s="147">
        <v>112.55200158052693</v>
      </c>
      <c r="F13" s="148">
        <v>189.4211144107969</v>
      </c>
      <c r="G13" s="149"/>
      <c r="H13" s="148">
        <v>154.19882563285725</v>
      </c>
      <c r="I13" s="148">
        <v>69.00666668218959</v>
      </c>
      <c r="J13" s="148">
        <v>159.7312529367555</v>
      </c>
      <c r="K13" s="148">
        <v>276.51702105601663</v>
      </c>
      <c r="L13" s="148">
        <v>157.00776376124827</v>
      </c>
      <c r="M13" s="90" t="s">
        <v>265</v>
      </c>
      <c r="N13" s="94"/>
    </row>
    <row r="14" spans="1:14" ht="15" hidden="1">
      <c r="A14" s="71"/>
      <c r="B14" s="72" t="s">
        <v>20</v>
      </c>
      <c r="C14" s="147">
        <v>167.2470061357627</v>
      </c>
      <c r="D14" s="147">
        <v>111.35163979801428</v>
      </c>
      <c r="E14" s="147">
        <v>129.43805097666518</v>
      </c>
      <c r="F14" s="148">
        <v>178.54966998523867</v>
      </c>
      <c r="G14" s="149"/>
      <c r="H14" s="148">
        <v>157.38829317019415</v>
      </c>
      <c r="I14" s="148">
        <v>104.91968109311331</v>
      </c>
      <c r="J14" s="148">
        <v>182.22905141147544</v>
      </c>
      <c r="K14" s="148">
        <v>232.6210975930023</v>
      </c>
      <c r="L14" s="148">
        <v>159.31434253057367</v>
      </c>
      <c r="M14" s="90" t="s">
        <v>266</v>
      </c>
      <c r="N14" s="94"/>
    </row>
    <row r="15" spans="1:14" ht="15" hidden="1">
      <c r="A15" s="71"/>
      <c r="B15" s="72" t="s">
        <v>21</v>
      </c>
      <c r="C15" s="147">
        <v>173.7415442247495</v>
      </c>
      <c r="D15" s="147">
        <v>112.78091216740063</v>
      </c>
      <c r="E15" s="147">
        <v>127.35511927276089</v>
      </c>
      <c r="F15" s="148">
        <v>186.50374289538013</v>
      </c>
      <c r="G15" s="149"/>
      <c r="H15" s="148">
        <v>166.62712389673612</v>
      </c>
      <c r="I15" s="148">
        <v>144.08491633171272</v>
      </c>
      <c r="J15" s="148">
        <v>226.3820561162317</v>
      </c>
      <c r="K15" s="148">
        <v>218.2923290233743</v>
      </c>
      <c r="L15" s="148">
        <v>166.9908479316434</v>
      </c>
      <c r="M15" s="90" t="s">
        <v>267</v>
      </c>
      <c r="N15" s="94"/>
    </row>
    <row r="16" spans="1:14" ht="15" hidden="1">
      <c r="A16" s="71"/>
      <c r="B16" s="72" t="s">
        <v>22</v>
      </c>
      <c r="C16" s="147">
        <v>178.6908026093665</v>
      </c>
      <c r="D16" s="147">
        <v>132.9645908347978</v>
      </c>
      <c r="E16" s="147">
        <v>134.2875325512018</v>
      </c>
      <c r="F16" s="148">
        <v>193.00623309383627</v>
      </c>
      <c r="G16" s="149"/>
      <c r="H16" s="148">
        <v>184.3714734845973</v>
      </c>
      <c r="I16" s="148">
        <v>147.81254257259513</v>
      </c>
      <c r="J16" s="148">
        <v>135.53218727162997</v>
      </c>
      <c r="K16" s="148">
        <v>214.65996129086383</v>
      </c>
      <c r="L16" s="148">
        <v>186.11906066518534</v>
      </c>
      <c r="M16" s="90" t="s">
        <v>268</v>
      </c>
      <c r="N16" s="95"/>
    </row>
    <row r="17" spans="1:14" ht="15" hidden="1">
      <c r="A17" s="71"/>
      <c r="B17" s="72" t="s">
        <v>23</v>
      </c>
      <c r="C17" s="147">
        <v>171.14218461789466</v>
      </c>
      <c r="D17" s="147">
        <v>133.6564589724502</v>
      </c>
      <c r="E17" s="147">
        <v>131.00209847583733</v>
      </c>
      <c r="F17" s="148">
        <v>181.6261225387547</v>
      </c>
      <c r="G17" s="149"/>
      <c r="H17" s="148">
        <v>155.57238317041194</v>
      </c>
      <c r="I17" s="148">
        <v>112.16904384290869</v>
      </c>
      <c r="J17" s="148">
        <v>169.80585630552022</v>
      </c>
      <c r="K17" s="148">
        <v>222.79815821418833</v>
      </c>
      <c r="L17" s="148">
        <v>157.33841013129407</v>
      </c>
      <c r="M17" s="93" t="s">
        <v>269</v>
      </c>
      <c r="N17" s="96"/>
    </row>
    <row r="18" spans="1:14" ht="15" hidden="1">
      <c r="A18" s="71"/>
      <c r="B18" s="72"/>
      <c r="C18" s="180"/>
      <c r="D18" s="180"/>
      <c r="E18" s="180"/>
      <c r="F18" s="181"/>
      <c r="G18" s="181"/>
      <c r="H18" s="181"/>
      <c r="I18" s="181"/>
      <c r="J18" s="181"/>
      <c r="K18" s="181"/>
      <c r="L18" s="181"/>
      <c r="M18" s="85"/>
      <c r="N18" s="97"/>
    </row>
    <row r="19" spans="1:14" ht="15" hidden="1">
      <c r="A19" s="71">
        <v>2008</v>
      </c>
      <c r="B19" s="72" t="s">
        <v>24</v>
      </c>
      <c r="C19" s="147">
        <v>169.98708510265183</v>
      </c>
      <c r="D19" s="147">
        <v>158.7308912846993</v>
      </c>
      <c r="E19" s="147">
        <v>134.24887270569687</v>
      </c>
      <c r="F19" s="148">
        <v>176.67831150557512</v>
      </c>
      <c r="G19" s="149"/>
      <c r="H19" s="148">
        <v>168.7512300885292</v>
      </c>
      <c r="I19" s="148">
        <v>109.40989499258494</v>
      </c>
      <c r="J19" s="148">
        <v>797.6649448231301</v>
      </c>
      <c r="K19" s="148">
        <v>198.93874716337322</v>
      </c>
      <c r="L19" s="148">
        <v>170.75971479693433</v>
      </c>
      <c r="M19" s="390" t="s">
        <v>288</v>
      </c>
      <c r="N19" s="391"/>
    </row>
    <row r="20" spans="1:14" ht="15" hidden="1">
      <c r="A20" s="71"/>
      <c r="B20" s="72" t="s">
        <v>13</v>
      </c>
      <c r="C20" s="147">
        <v>165.031678363311</v>
      </c>
      <c r="D20" s="147">
        <v>155.94739497222287</v>
      </c>
      <c r="E20" s="147">
        <v>117.23765956635701</v>
      </c>
      <c r="F20" s="148">
        <v>176.50202988889924</v>
      </c>
      <c r="G20" s="149"/>
      <c r="H20" s="148">
        <v>173.71522714358736</v>
      </c>
      <c r="I20" s="148">
        <v>91.08012167366768</v>
      </c>
      <c r="J20" s="148">
        <v>152.33335920545736</v>
      </c>
      <c r="K20" s="148">
        <v>216.81773997776972</v>
      </c>
      <c r="L20" s="148">
        <v>178.02744119831254</v>
      </c>
      <c r="M20" s="90" t="s">
        <v>259</v>
      </c>
      <c r="N20" s="94"/>
    </row>
    <row r="21" spans="1:14" ht="15" hidden="1">
      <c r="A21" s="71"/>
      <c r="B21" s="72" t="s">
        <v>14</v>
      </c>
      <c r="C21" s="147">
        <v>166.56877419592038</v>
      </c>
      <c r="D21" s="147">
        <v>158.74372063462877</v>
      </c>
      <c r="E21" s="147">
        <v>125.7456283795384</v>
      </c>
      <c r="F21" s="148">
        <v>174.6883208655364</v>
      </c>
      <c r="G21" s="149"/>
      <c r="H21" s="148">
        <v>172.02585943403125</v>
      </c>
      <c r="I21" s="148">
        <v>83.8613601551007</v>
      </c>
      <c r="J21" s="148">
        <v>122.18851534976154</v>
      </c>
      <c r="K21" s="148">
        <v>163.42914685673725</v>
      </c>
      <c r="L21" s="148">
        <v>177.13152753420218</v>
      </c>
      <c r="M21" s="90" t="s">
        <v>260</v>
      </c>
      <c r="N21" s="94"/>
    </row>
    <row r="22" spans="1:14" ht="15" hidden="1">
      <c r="A22" s="71"/>
      <c r="B22" s="72" t="s">
        <v>15</v>
      </c>
      <c r="C22" s="147">
        <v>170.1480528120765</v>
      </c>
      <c r="D22" s="147">
        <v>176.26730003772767</v>
      </c>
      <c r="E22" s="147">
        <v>118.87387980116128</v>
      </c>
      <c r="F22" s="148">
        <v>178.87249265711188</v>
      </c>
      <c r="G22" s="149"/>
      <c r="H22" s="148">
        <v>167.62426444696428</v>
      </c>
      <c r="I22" s="148">
        <v>76.33037647558942</v>
      </c>
      <c r="J22" s="148">
        <v>116.57966872902708</v>
      </c>
      <c r="K22" s="148">
        <v>227.2168229136727</v>
      </c>
      <c r="L22" s="148">
        <v>171.80972004905095</v>
      </c>
      <c r="M22" s="90" t="s">
        <v>261</v>
      </c>
      <c r="N22" s="94"/>
    </row>
    <row r="23" spans="1:14" ht="15" hidden="1">
      <c r="A23" s="71"/>
      <c r="B23" s="72" t="s">
        <v>16</v>
      </c>
      <c r="C23" s="147">
        <v>181.5134286082787</v>
      </c>
      <c r="D23" s="147">
        <v>195.4932968047262</v>
      </c>
      <c r="E23" s="147">
        <v>133.2632035582254</v>
      </c>
      <c r="F23" s="148">
        <v>191.03444897787193</v>
      </c>
      <c r="G23" s="149"/>
      <c r="H23" s="148">
        <v>182.01641127535524</v>
      </c>
      <c r="I23" s="148">
        <v>88.75215614400406</v>
      </c>
      <c r="J23" s="148">
        <v>119.40737845342547</v>
      </c>
      <c r="K23" s="148">
        <v>264.5280415929448</v>
      </c>
      <c r="L23" s="148">
        <v>186.27086242643912</v>
      </c>
      <c r="M23" s="90" t="s">
        <v>262</v>
      </c>
      <c r="N23" s="94"/>
    </row>
    <row r="24" spans="1:14" ht="15" hidden="1">
      <c r="A24" s="71"/>
      <c r="B24" s="72" t="s">
        <v>17</v>
      </c>
      <c r="C24" s="147">
        <v>176.48863707326876</v>
      </c>
      <c r="D24" s="147">
        <v>152.06716931009348</v>
      </c>
      <c r="E24" s="147">
        <v>117.73381574921353</v>
      </c>
      <c r="F24" s="148">
        <v>189.7160030215978</v>
      </c>
      <c r="G24" s="149"/>
      <c r="H24" s="148">
        <v>167.75527408376388</v>
      </c>
      <c r="I24" s="148">
        <v>89.40355434837676</v>
      </c>
      <c r="J24" s="148">
        <v>108.40489967599017</v>
      </c>
      <c r="K24" s="148">
        <v>276.21432608871163</v>
      </c>
      <c r="L24" s="148">
        <v>170.95184040203884</v>
      </c>
      <c r="M24" s="90" t="s">
        <v>263</v>
      </c>
      <c r="N24" s="94"/>
    </row>
    <row r="25" spans="1:14" ht="15" hidden="1">
      <c r="A25" s="71"/>
      <c r="B25" s="72" t="s">
        <v>18</v>
      </c>
      <c r="C25" s="147">
        <v>179.80371406321663</v>
      </c>
      <c r="D25" s="147">
        <v>142.77417754977805</v>
      </c>
      <c r="E25" s="147">
        <v>128.4767857994394</v>
      </c>
      <c r="F25" s="148">
        <v>192.696522218671</v>
      </c>
      <c r="G25" s="149"/>
      <c r="H25" s="148">
        <v>172.79162121551633</v>
      </c>
      <c r="I25" s="148">
        <v>65.69100860015952</v>
      </c>
      <c r="J25" s="148">
        <v>156.915528110656</v>
      </c>
      <c r="K25" s="148">
        <v>287.0626487758618</v>
      </c>
      <c r="L25" s="148">
        <v>177.45869768874255</v>
      </c>
      <c r="M25" s="90" t="s">
        <v>264</v>
      </c>
      <c r="N25" s="94"/>
    </row>
    <row r="26" spans="1:14" ht="15" hidden="1">
      <c r="A26" s="71"/>
      <c r="B26" s="72" t="s">
        <v>19</v>
      </c>
      <c r="C26" s="147">
        <v>173.16921650639324</v>
      </c>
      <c r="D26" s="147">
        <v>127.49151270840122</v>
      </c>
      <c r="E26" s="147">
        <v>127.27339076657319</v>
      </c>
      <c r="F26" s="148">
        <v>186.82530131312845</v>
      </c>
      <c r="G26" s="149"/>
      <c r="H26" s="148">
        <v>155.40379194315037</v>
      </c>
      <c r="I26" s="148">
        <v>64.13250547929766</v>
      </c>
      <c r="J26" s="148">
        <v>151.76215684382888</v>
      </c>
      <c r="K26" s="148">
        <v>343.92099162004774</v>
      </c>
      <c r="L26" s="148">
        <v>158.1968475570038</v>
      </c>
      <c r="M26" s="90" t="s">
        <v>265</v>
      </c>
      <c r="N26" s="94"/>
    </row>
    <row r="27" spans="1:14" ht="15" hidden="1">
      <c r="A27" s="71"/>
      <c r="B27" s="72" t="s">
        <v>20</v>
      </c>
      <c r="C27" s="152">
        <v>166.51025719578126</v>
      </c>
      <c r="D27" s="152">
        <v>124.63450394917778</v>
      </c>
      <c r="E27" s="152">
        <v>130.63522069189563</v>
      </c>
      <c r="F27" s="148">
        <v>178.2838308963183</v>
      </c>
      <c r="G27" s="149"/>
      <c r="H27" s="148">
        <v>184.6433502173007</v>
      </c>
      <c r="I27" s="148">
        <v>136.23063612313345</v>
      </c>
      <c r="J27" s="148">
        <v>152.21729152613008</v>
      </c>
      <c r="K27" s="148">
        <v>304.2302715283102</v>
      </c>
      <c r="L27" s="148">
        <v>186.04117232945134</v>
      </c>
      <c r="M27" s="90" t="s">
        <v>266</v>
      </c>
      <c r="N27" s="94"/>
    </row>
    <row r="28" spans="1:14" ht="15" hidden="1">
      <c r="A28" s="71"/>
      <c r="B28" s="72" t="s">
        <v>21</v>
      </c>
      <c r="C28" s="152">
        <v>147.97111552969787</v>
      </c>
      <c r="D28" s="152">
        <v>139.05667095573412</v>
      </c>
      <c r="E28" s="152">
        <v>119.02101016846997</v>
      </c>
      <c r="F28" s="148">
        <v>156.35943160195055</v>
      </c>
      <c r="G28" s="149"/>
      <c r="H28" s="148">
        <v>158.16564865938432</v>
      </c>
      <c r="I28" s="148">
        <v>167.79938039478247</v>
      </c>
      <c r="J28" s="148">
        <v>373.03797388373</v>
      </c>
      <c r="K28" s="148">
        <v>227.91972364236165</v>
      </c>
      <c r="L28" s="148">
        <v>156.5932446135772</v>
      </c>
      <c r="M28" s="90" t="s">
        <v>267</v>
      </c>
      <c r="N28" s="94"/>
    </row>
    <row r="29" spans="1:14" ht="15" hidden="1">
      <c r="A29" s="71"/>
      <c r="B29" s="72" t="s">
        <v>22</v>
      </c>
      <c r="C29" s="152">
        <v>130.8669021537237</v>
      </c>
      <c r="D29" s="152">
        <v>125.22240955973854</v>
      </c>
      <c r="E29" s="152">
        <v>94.95440599286347</v>
      </c>
      <c r="F29" s="148">
        <v>140.22074864782095</v>
      </c>
      <c r="G29" s="149"/>
      <c r="H29" s="148">
        <v>165.7753795721651</v>
      </c>
      <c r="I29" s="148">
        <v>159.5777977140866</v>
      </c>
      <c r="J29" s="148">
        <v>325.4512623931943</v>
      </c>
      <c r="K29" s="148">
        <v>228.4032340137373</v>
      </c>
      <c r="L29" s="148">
        <v>165.3679027489912</v>
      </c>
      <c r="M29" s="90" t="s">
        <v>268</v>
      </c>
      <c r="N29" s="95"/>
    </row>
    <row r="30" spans="1:14" ht="15" hidden="1">
      <c r="A30" s="71"/>
      <c r="B30" s="72" t="s">
        <v>23</v>
      </c>
      <c r="C30" s="152">
        <v>129.40140275257897</v>
      </c>
      <c r="D30" s="152">
        <v>129.27117231493847</v>
      </c>
      <c r="E30" s="152">
        <v>106.63091316156803</v>
      </c>
      <c r="F30" s="148">
        <v>133.89666213811157</v>
      </c>
      <c r="G30" s="149"/>
      <c r="H30" s="148">
        <v>136.71945289667053</v>
      </c>
      <c r="I30" s="148">
        <v>142.41730588834182</v>
      </c>
      <c r="J30" s="148">
        <v>348.669829623443</v>
      </c>
      <c r="K30" s="148">
        <v>167.30239119264272</v>
      </c>
      <c r="L30" s="148">
        <v>135.97589007149227</v>
      </c>
      <c r="M30" s="93" t="s">
        <v>269</v>
      </c>
      <c r="N30" s="96"/>
    </row>
    <row r="31" spans="1:14" ht="15" hidden="1">
      <c r="A31" s="71"/>
      <c r="B31" s="72"/>
      <c r="C31" s="153"/>
      <c r="D31" s="153"/>
      <c r="E31" s="153"/>
      <c r="F31" s="149"/>
      <c r="G31" s="149"/>
      <c r="H31" s="149"/>
      <c r="I31" s="149"/>
      <c r="J31" s="149"/>
      <c r="K31" s="149"/>
      <c r="L31" s="149"/>
      <c r="M31" s="85"/>
      <c r="N31" s="97"/>
    </row>
    <row r="32" spans="1:14" ht="15">
      <c r="A32" s="71">
        <v>2009</v>
      </c>
      <c r="B32" s="72" t="s">
        <v>24</v>
      </c>
      <c r="C32" s="152">
        <v>111.93097946499103</v>
      </c>
      <c r="D32" s="152">
        <v>112.03938910198382</v>
      </c>
      <c r="E32" s="152">
        <v>112.53566945603717</v>
      </c>
      <c r="F32" s="148">
        <v>108.43897094199536</v>
      </c>
      <c r="G32" s="149"/>
      <c r="H32" s="148">
        <v>145.73290203336714</v>
      </c>
      <c r="I32" s="148">
        <v>130.8620805156108</v>
      </c>
      <c r="J32" s="148">
        <v>364.49431421835857</v>
      </c>
      <c r="K32" s="148">
        <v>176.7620910786955</v>
      </c>
      <c r="L32" s="148">
        <v>145.9071582760153</v>
      </c>
      <c r="M32" s="390" t="s">
        <v>289</v>
      </c>
      <c r="N32" s="391"/>
    </row>
    <row r="33" spans="1:14" ht="15">
      <c r="A33" s="71"/>
      <c r="B33" s="72" t="s">
        <v>13</v>
      </c>
      <c r="C33" s="152">
        <v>111.58798366170697</v>
      </c>
      <c r="D33" s="152">
        <v>111.04695940721811</v>
      </c>
      <c r="E33" s="152">
        <v>90.29948269171591</v>
      </c>
      <c r="F33" s="148">
        <v>117.1563812133398</v>
      </c>
      <c r="G33" s="149"/>
      <c r="H33" s="148">
        <v>163.08166245810517</v>
      </c>
      <c r="I33" s="148">
        <v>98.93330668084602</v>
      </c>
      <c r="J33" s="148">
        <v>361.10333841703726</v>
      </c>
      <c r="K33" s="148">
        <v>100.71142982458983</v>
      </c>
      <c r="L33" s="148">
        <v>167.12987464797942</v>
      </c>
      <c r="M33" s="90" t="s">
        <v>259</v>
      </c>
      <c r="N33" s="94"/>
    </row>
    <row r="34" spans="1:14" ht="15">
      <c r="A34" s="71"/>
      <c r="B34" s="72" t="s">
        <v>14</v>
      </c>
      <c r="C34" s="152">
        <v>130.06987684266716</v>
      </c>
      <c r="D34" s="152">
        <v>136.9164811734847</v>
      </c>
      <c r="E34" s="152">
        <v>100.79043916284259</v>
      </c>
      <c r="F34" s="148">
        <v>137.05655927443848</v>
      </c>
      <c r="G34" s="149"/>
      <c r="H34" s="148">
        <v>159.63321467200296</v>
      </c>
      <c r="I34" s="148">
        <v>105.82307128539512</v>
      </c>
      <c r="J34" s="148">
        <v>219.43534952103582</v>
      </c>
      <c r="K34" s="148">
        <v>165.42784598633204</v>
      </c>
      <c r="L34" s="148">
        <v>162.12241433754951</v>
      </c>
      <c r="M34" s="90" t="s">
        <v>260</v>
      </c>
      <c r="N34" s="94"/>
    </row>
    <row r="35" spans="1:14" ht="15">
      <c r="A35" s="71"/>
      <c r="B35" s="72" t="s">
        <v>15</v>
      </c>
      <c r="C35" s="152">
        <v>131.70515702204472</v>
      </c>
      <c r="D35" s="152">
        <v>134.63372801144885</v>
      </c>
      <c r="E35" s="152">
        <v>82.88295218806935</v>
      </c>
      <c r="F35" s="148">
        <v>144.0943705940196</v>
      </c>
      <c r="G35" s="149"/>
      <c r="H35" s="148">
        <v>145.04242966779196</v>
      </c>
      <c r="I35" s="148">
        <v>95.75772627367543</v>
      </c>
      <c r="J35" s="148">
        <v>171.66141150211166</v>
      </c>
      <c r="K35" s="148">
        <v>203.9282122338939</v>
      </c>
      <c r="L35" s="148">
        <v>147.00606249127563</v>
      </c>
      <c r="M35" s="90" t="s">
        <v>261</v>
      </c>
      <c r="N35" s="94"/>
    </row>
    <row r="36" spans="1:14" ht="15">
      <c r="A36" s="71"/>
      <c r="B36" s="72" t="s">
        <v>16</v>
      </c>
      <c r="C36" s="152">
        <v>140.238426963656</v>
      </c>
      <c r="D36" s="152">
        <v>135.98731922454792</v>
      </c>
      <c r="E36" s="152">
        <v>94.09488399318047</v>
      </c>
      <c r="F36" s="148">
        <v>150.83072970873553</v>
      </c>
      <c r="G36" s="149"/>
      <c r="H36" s="148">
        <v>137.752272992583</v>
      </c>
      <c r="I36" s="148">
        <v>105.60184400154708</v>
      </c>
      <c r="J36" s="148">
        <v>160.19378668606916</v>
      </c>
      <c r="K36" s="148">
        <v>206.77927363840348</v>
      </c>
      <c r="L36" s="148">
        <v>138.6622708656933</v>
      </c>
      <c r="M36" s="90" t="s">
        <v>262</v>
      </c>
      <c r="N36" s="94"/>
    </row>
    <row r="37" spans="1:14" ht="15">
      <c r="A37" s="71"/>
      <c r="B37" s="72" t="s">
        <v>17</v>
      </c>
      <c r="C37" s="152">
        <v>155.71556944192548</v>
      </c>
      <c r="D37" s="152">
        <v>144.08413194771526</v>
      </c>
      <c r="E37" s="152">
        <v>110.8649258452296</v>
      </c>
      <c r="F37" s="148">
        <v>165.12548365500234</v>
      </c>
      <c r="G37" s="149"/>
      <c r="H37" s="148">
        <v>152.04716621878052</v>
      </c>
      <c r="I37" s="148">
        <v>90.75220145423344</v>
      </c>
      <c r="J37" s="148">
        <v>125.93564837802633</v>
      </c>
      <c r="K37" s="148">
        <v>264.8564847041059</v>
      </c>
      <c r="L37" s="148">
        <v>153.97383140002603</v>
      </c>
      <c r="M37" s="90" t="s">
        <v>263</v>
      </c>
      <c r="N37" s="94"/>
    </row>
    <row r="38" spans="1:14" ht="15">
      <c r="A38" s="71"/>
      <c r="B38" s="72" t="s">
        <v>18</v>
      </c>
      <c r="C38" s="152">
        <v>158.76543080040483</v>
      </c>
      <c r="D38" s="152">
        <v>139.21058954189084</v>
      </c>
      <c r="E38" s="152">
        <v>103.91560568169143</v>
      </c>
      <c r="F38" s="148">
        <v>172.7727438520089</v>
      </c>
      <c r="G38" s="149"/>
      <c r="H38" s="148">
        <v>163.96232125084066</v>
      </c>
      <c r="I38" s="148">
        <v>92.45850676711825</v>
      </c>
      <c r="J38" s="148">
        <v>145.69781068018418</v>
      </c>
      <c r="K38" s="148">
        <v>326.37022101794645</v>
      </c>
      <c r="L38" s="148">
        <v>165.72550163014975</v>
      </c>
      <c r="M38" s="90" t="s">
        <v>264</v>
      </c>
      <c r="N38" s="94"/>
    </row>
    <row r="39" spans="1:14" ht="15">
      <c r="A39" s="71"/>
      <c r="B39" s="72" t="s">
        <v>19</v>
      </c>
      <c r="C39" s="152">
        <v>154.76763259717686</v>
      </c>
      <c r="D39" s="152">
        <v>116.4670710586625</v>
      </c>
      <c r="E39" s="152">
        <v>108.505310133829</v>
      </c>
      <c r="F39" s="148">
        <v>168.03000587761252</v>
      </c>
      <c r="G39" s="149"/>
      <c r="H39" s="148">
        <v>139.4453502088104</v>
      </c>
      <c r="I39" s="148">
        <v>86.27132814626025</v>
      </c>
      <c r="J39" s="148">
        <v>164.5691762707588</v>
      </c>
      <c r="K39" s="148">
        <v>294.9420768135426</v>
      </c>
      <c r="L39" s="148">
        <v>140.2252055406561</v>
      </c>
      <c r="M39" s="90" t="s">
        <v>265</v>
      </c>
      <c r="N39" s="94"/>
    </row>
    <row r="40" spans="1:14" ht="15">
      <c r="A40" s="71"/>
      <c r="B40" s="72" t="s">
        <v>20</v>
      </c>
      <c r="C40" s="152">
        <v>149.05935597917727</v>
      </c>
      <c r="D40" s="152">
        <v>107.8660109064866</v>
      </c>
      <c r="E40" s="152">
        <v>103.44852984721588</v>
      </c>
      <c r="F40" s="148">
        <v>158.1756533560384</v>
      </c>
      <c r="G40" s="149"/>
      <c r="H40" s="148">
        <v>148.81510944323594</v>
      </c>
      <c r="I40" s="148">
        <v>114.73808706443383</v>
      </c>
      <c r="J40" s="148">
        <v>175.2174428565515</v>
      </c>
      <c r="K40" s="148">
        <v>318.946976612516</v>
      </c>
      <c r="L40" s="148">
        <v>148.38768988954712</v>
      </c>
      <c r="M40" s="90" t="s">
        <v>266</v>
      </c>
      <c r="N40" s="94"/>
    </row>
    <row r="41" spans="1:14" ht="15">
      <c r="A41" s="71"/>
      <c r="B41" s="72" t="s">
        <v>21</v>
      </c>
      <c r="C41" s="152">
        <v>146.4533682211111</v>
      </c>
      <c r="D41" s="152">
        <v>121.71411227091782</v>
      </c>
      <c r="E41" s="152">
        <v>93.99609764222865</v>
      </c>
      <c r="F41" s="148">
        <v>160.1237181053922</v>
      </c>
      <c r="G41" s="149"/>
      <c r="H41" s="148">
        <v>174.82702725137437</v>
      </c>
      <c r="I41" s="148">
        <v>153.03570884921078</v>
      </c>
      <c r="J41" s="148">
        <v>323.57744849045326</v>
      </c>
      <c r="K41" s="148">
        <v>246.81397808241084</v>
      </c>
      <c r="L41" s="148">
        <v>174.89348965972883</v>
      </c>
      <c r="M41" s="90" t="s">
        <v>267</v>
      </c>
      <c r="N41" s="94"/>
    </row>
    <row r="42" spans="1:14" ht="15">
      <c r="A42" s="71"/>
      <c r="B42" s="72" t="s">
        <v>22</v>
      </c>
      <c r="C42" s="152">
        <v>142.47401512411088</v>
      </c>
      <c r="D42" s="152">
        <v>108.39656998466893</v>
      </c>
      <c r="E42" s="152">
        <v>108.9424746571576</v>
      </c>
      <c r="F42" s="148">
        <v>151.63923740385397</v>
      </c>
      <c r="G42" s="149"/>
      <c r="H42" s="148">
        <v>151.5032436879929</v>
      </c>
      <c r="I42" s="148">
        <v>161.38956144643913</v>
      </c>
      <c r="J42" s="148">
        <v>195.3521500144035</v>
      </c>
      <c r="K42" s="148">
        <v>275.9754260872836</v>
      </c>
      <c r="L42" s="148">
        <v>149.47129650863562</v>
      </c>
      <c r="M42" s="90" t="s">
        <v>268</v>
      </c>
      <c r="N42" s="95"/>
    </row>
    <row r="43" spans="1:14" ht="15">
      <c r="A43" s="71"/>
      <c r="B43" s="72" t="s">
        <v>23</v>
      </c>
      <c r="C43" s="152">
        <v>171.6125742645896</v>
      </c>
      <c r="D43" s="152">
        <v>173.42771784957648</v>
      </c>
      <c r="E43" s="152">
        <v>114.21225112473279</v>
      </c>
      <c r="F43" s="148">
        <v>185.9588409588911</v>
      </c>
      <c r="G43" s="149"/>
      <c r="H43" s="148">
        <v>172.9971527227123</v>
      </c>
      <c r="I43" s="148">
        <v>177.5085017690605</v>
      </c>
      <c r="J43" s="148">
        <v>279.5631149788163</v>
      </c>
      <c r="K43" s="148">
        <v>406.4151640153079</v>
      </c>
      <c r="L43" s="148">
        <v>169.50526408334474</v>
      </c>
      <c r="M43" s="93" t="s">
        <v>269</v>
      </c>
      <c r="N43" s="96"/>
    </row>
    <row r="44" spans="1:14" ht="15">
      <c r="A44" s="71"/>
      <c r="B44" s="72"/>
      <c r="C44" s="182"/>
      <c r="D44" s="182"/>
      <c r="E44" s="182"/>
      <c r="F44" s="181"/>
      <c r="G44" s="181"/>
      <c r="H44" s="181"/>
      <c r="I44" s="181"/>
      <c r="J44" s="181"/>
      <c r="K44" s="181"/>
      <c r="L44" s="181"/>
      <c r="M44" s="100"/>
      <c r="N44" s="98"/>
    </row>
    <row r="45" spans="1:14" ht="15">
      <c r="A45" s="71">
        <v>2010</v>
      </c>
      <c r="B45" s="72" t="s">
        <v>24</v>
      </c>
      <c r="C45" s="152">
        <v>132.38654167821545</v>
      </c>
      <c r="D45" s="152">
        <v>140.71768006142895</v>
      </c>
      <c r="E45" s="152">
        <v>109.69421504146855</v>
      </c>
      <c r="F45" s="148">
        <v>135.30770064901506</v>
      </c>
      <c r="G45" s="148"/>
      <c r="H45" s="148">
        <v>134.59667554176676</v>
      </c>
      <c r="I45" s="148">
        <v>121.18013631439356</v>
      </c>
      <c r="J45" s="148">
        <v>155.125301856741</v>
      </c>
      <c r="K45" s="148">
        <v>238.96631474948768</v>
      </c>
      <c r="L45" s="148">
        <v>133.51519388329467</v>
      </c>
      <c r="M45" s="390" t="s">
        <v>290</v>
      </c>
      <c r="N45" s="391"/>
    </row>
    <row r="46" spans="1:14" ht="15">
      <c r="A46" s="71"/>
      <c r="B46" s="72" t="s">
        <v>13</v>
      </c>
      <c r="C46" s="152">
        <v>135.34637274606135</v>
      </c>
      <c r="D46" s="152">
        <v>140.6215436258416</v>
      </c>
      <c r="E46" s="152">
        <v>92.78218720710845</v>
      </c>
      <c r="F46" s="148">
        <v>147.10812014530308</v>
      </c>
      <c r="G46" s="148"/>
      <c r="H46" s="148">
        <v>145.70245335202304</v>
      </c>
      <c r="I46" s="148">
        <v>110.39328089444113</v>
      </c>
      <c r="J46" s="148">
        <v>189.18383780030825</v>
      </c>
      <c r="K46" s="148">
        <v>301.89536591200806</v>
      </c>
      <c r="L46" s="148">
        <v>145.22393696009846</v>
      </c>
      <c r="M46" s="90" t="s">
        <v>259</v>
      </c>
      <c r="N46" s="94"/>
    </row>
    <row r="47" spans="1:14" ht="15">
      <c r="A47" s="71"/>
      <c r="B47" s="72" t="s">
        <v>14</v>
      </c>
      <c r="C47" s="152">
        <v>170.560606566434</v>
      </c>
      <c r="D47" s="152">
        <v>194.91291877148146</v>
      </c>
      <c r="E47" s="152">
        <v>103.2166512291064</v>
      </c>
      <c r="F47" s="148">
        <v>185.84579489036798</v>
      </c>
      <c r="G47" s="148"/>
      <c r="H47" s="148">
        <v>173.93787854728882</v>
      </c>
      <c r="I47" s="148">
        <v>118.3235914011844</v>
      </c>
      <c r="J47" s="148">
        <v>363.2509865280917</v>
      </c>
      <c r="K47" s="148">
        <v>264.73821391284173</v>
      </c>
      <c r="L47" s="148">
        <v>175.46435741381072</v>
      </c>
      <c r="M47" s="90" t="s">
        <v>260</v>
      </c>
      <c r="N47" s="94"/>
    </row>
    <row r="48" spans="1:14" ht="15">
      <c r="A48" s="71"/>
      <c r="B48" s="72" t="s">
        <v>15</v>
      </c>
      <c r="C48" s="152">
        <v>165.78403375500113</v>
      </c>
      <c r="D48" s="152">
        <v>162.3281663561747</v>
      </c>
      <c r="E48" s="152">
        <v>114.31605063891774</v>
      </c>
      <c r="F48" s="148">
        <v>178.2416824483305</v>
      </c>
      <c r="G48" s="148"/>
      <c r="H48" s="148">
        <v>163.0306724335391</v>
      </c>
      <c r="I48" s="148">
        <v>112.66976521490464</v>
      </c>
      <c r="J48" s="148">
        <v>144.2036699068073</v>
      </c>
      <c r="K48" s="148">
        <v>370.62707133047786</v>
      </c>
      <c r="L48" s="148">
        <v>163.28490165402926</v>
      </c>
      <c r="M48" s="90" t="s">
        <v>261</v>
      </c>
      <c r="N48" s="94"/>
    </row>
    <row r="49" spans="1:14" ht="15">
      <c r="A49" s="71"/>
      <c r="B49" s="72" t="s">
        <v>16</v>
      </c>
      <c r="C49" s="152">
        <v>166.07852913966835</v>
      </c>
      <c r="D49" s="152">
        <v>173.6868612452873</v>
      </c>
      <c r="E49" s="152">
        <v>94.93766492386126</v>
      </c>
      <c r="F49" s="148">
        <v>179.7955576954565</v>
      </c>
      <c r="G49" s="148"/>
      <c r="H49" s="148">
        <v>172.23168706206272</v>
      </c>
      <c r="I49" s="148">
        <v>120.73926307073685</v>
      </c>
      <c r="J49" s="148">
        <v>109.36983456830602</v>
      </c>
      <c r="K49" s="148">
        <v>373.08422193956153</v>
      </c>
      <c r="L49" s="148">
        <v>172.67422237936697</v>
      </c>
      <c r="M49" s="90" t="s">
        <v>262</v>
      </c>
      <c r="N49" s="94"/>
    </row>
    <row r="50" spans="1:14" ht="15">
      <c r="A50" s="71"/>
      <c r="B50" s="72" t="s">
        <v>17</v>
      </c>
      <c r="C50" s="152">
        <v>175.676463679761</v>
      </c>
      <c r="D50" s="152">
        <v>163.09692504206322</v>
      </c>
      <c r="E50" s="152">
        <v>110.17713810547117</v>
      </c>
      <c r="F50" s="148">
        <v>193.11520180062962</v>
      </c>
      <c r="G50" s="148"/>
      <c r="H50" s="148">
        <v>171.18783479066173</v>
      </c>
      <c r="I50" s="148">
        <v>110.20949734803166</v>
      </c>
      <c r="J50" s="148">
        <v>118.00327137909264</v>
      </c>
      <c r="K50" s="148">
        <v>361.9762356236576</v>
      </c>
      <c r="L50" s="148">
        <v>172.2564236846897</v>
      </c>
      <c r="M50" s="90" t="s">
        <v>263</v>
      </c>
      <c r="N50" s="94"/>
    </row>
    <row r="51" spans="1:14" ht="15">
      <c r="A51" s="71"/>
      <c r="B51" s="72" t="s">
        <v>18</v>
      </c>
      <c r="C51" s="152">
        <v>184.50564664330645</v>
      </c>
      <c r="D51" s="152">
        <v>141.71616044839877</v>
      </c>
      <c r="E51" s="152">
        <v>111.2492646218939</v>
      </c>
      <c r="F51" s="148">
        <v>206.61152632562187</v>
      </c>
      <c r="G51" s="148"/>
      <c r="H51" s="148">
        <v>168.34404037435652</v>
      </c>
      <c r="I51" s="148">
        <v>90.20492972294039</v>
      </c>
      <c r="J51" s="148">
        <v>112.55164984233647</v>
      </c>
      <c r="K51" s="148">
        <v>386.8198069664711</v>
      </c>
      <c r="L51" s="148">
        <v>170.15004243353448</v>
      </c>
      <c r="M51" s="90" t="s">
        <v>264</v>
      </c>
      <c r="N51" s="94"/>
    </row>
    <row r="52" spans="1:14" ht="15">
      <c r="A52" s="71"/>
      <c r="B52" s="72" t="s">
        <v>19</v>
      </c>
      <c r="C52" s="152">
        <v>175.3564436229108</v>
      </c>
      <c r="D52" s="152">
        <v>151.43079781842061</v>
      </c>
      <c r="E52" s="152">
        <v>113.00079059083416</v>
      </c>
      <c r="F52" s="148">
        <v>191.25301346592238</v>
      </c>
      <c r="G52" s="148"/>
      <c r="H52" s="148">
        <v>150.69159820343745</v>
      </c>
      <c r="I52" s="148">
        <v>102.7504903687177</v>
      </c>
      <c r="J52" s="148">
        <v>114.05338738782068</v>
      </c>
      <c r="K52" s="148">
        <v>369.9130312123546</v>
      </c>
      <c r="L52" s="148">
        <v>150.58166031759797</v>
      </c>
      <c r="M52" s="90" t="s">
        <v>265</v>
      </c>
      <c r="N52" s="94"/>
    </row>
    <row r="53" spans="1:14" ht="15">
      <c r="A53" s="71"/>
      <c r="B53" s="72" t="s">
        <v>20</v>
      </c>
      <c r="C53" s="152">
        <v>176.20857090656384</v>
      </c>
      <c r="D53" s="152">
        <v>119.24024279281639</v>
      </c>
      <c r="E53" s="152">
        <v>110.67932083608018</v>
      </c>
      <c r="F53" s="148">
        <v>193.26949467867377</v>
      </c>
      <c r="G53" s="148"/>
      <c r="H53" s="148">
        <v>155.38282783333278</v>
      </c>
      <c r="I53" s="148">
        <v>136.45336677463476</v>
      </c>
      <c r="J53" s="148">
        <v>142.24863389635786</v>
      </c>
      <c r="K53" s="148">
        <v>309.38416701334074</v>
      </c>
      <c r="L53" s="148">
        <v>154.535566374562</v>
      </c>
      <c r="M53" s="90" t="s">
        <v>266</v>
      </c>
      <c r="N53" s="94"/>
    </row>
    <row r="54" spans="1:14" ht="15">
      <c r="A54" s="71"/>
      <c r="B54" s="72" t="s">
        <v>21</v>
      </c>
      <c r="C54" s="152">
        <v>185.56011608726453</v>
      </c>
      <c r="D54" s="152">
        <v>121.53690569562633</v>
      </c>
      <c r="E54" s="152">
        <v>119.7235526482055</v>
      </c>
      <c r="F54" s="148">
        <v>203.8932044346115</v>
      </c>
      <c r="G54" s="148"/>
      <c r="H54" s="148">
        <v>183.3067605080587</v>
      </c>
      <c r="I54" s="148">
        <v>147.9037212699668</v>
      </c>
      <c r="J54" s="148">
        <v>205.88179138945966</v>
      </c>
      <c r="K54" s="148">
        <v>368.62428813680305</v>
      </c>
      <c r="L54" s="148">
        <v>183.11232081798266</v>
      </c>
      <c r="M54" s="90" t="s">
        <v>267</v>
      </c>
      <c r="N54" s="94"/>
    </row>
    <row r="55" spans="1:14" ht="15">
      <c r="A55" s="71"/>
      <c r="B55" s="72" t="s">
        <v>22</v>
      </c>
      <c r="C55" s="152">
        <v>181.13960656453943</v>
      </c>
      <c r="D55" s="152">
        <v>113.33199649609287</v>
      </c>
      <c r="E55" s="152">
        <v>122.71835819034769</v>
      </c>
      <c r="F55" s="148">
        <v>198.1651998321795</v>
      </c>
      <c r="G55" s="148"/>
      <c r="H55" s="148">
        <v>156.23750913257643</v>
      </c>
      <c r="I55" s="148">
        <v>145.57890780298914</v>
      </c>
      <c r="J55" s="148">
        <v>130.21883003760635</v>
      </c>
      <c r="K55" s="148">
        <v>292.57177873250237</v>
      </c>
      <c r="L55" s="148">
        <v>155.1669371207583</v>
      </c>
      <c r="M55" s="90" t="s">
        <v>268</v>
      </c>
      <c r="N55" s="95"/>
    </row>
    <row r="56" spans="1:14" ht="15">
      <c r="A56" s="71"/>
      <c r="B56" s="72" t="s">
        <v>23</v>
      </c>
      <c r="C56" s="155">
        <v>217.6217561402509</v>
      </c>
      <c r="D56" s="155">
        <v>163.1245698470037</v>
      </c>
      <c r="E56" s="155">
        <v>140.87658702437136</v>
      </c>
      <c r="F56" s="148">
        <v>237.7407513439727</v>
      </c>
      <c r="G56" s="148"/>
      <c r="H56" s="148">
        <v>196.90511850197257</v>
      </c>
      <c r="I56" s="148">
        <v>173.23878517134494</v>
      </c>
      <c r="J56" s="148">
        <v>220.21485737571885</v>
      </c>
      <c r="K56" s="148">
        <v>340.9226520223383</v>
      </c>
      <c r="L56" s="148">
        <v>196.4887662052063</v>
      </c>
      <c r="M56" s="93" t="s">
        <v>269</v>
      </c>
      <c r="N56" s="96"/>
    </row>
    <row r="57" spans="1:14" ht="15">
      <c r="A57" s="71"/>
      <c r="B57" s="72"/>
      <c r="C57" s="156"/>
      <c r="D57" s="156"/>
      <c r="E57" s="156"/>
      <c r="F57" s="151"/>
      <c r="G57" s="151"/>
      <c r="H57" s="151"/>
      <c r="I57" s="151"/>
      <c r="J57" s="151"/>
      <c r="K57" s="151"/>
      <c r="L57" s="151"/>
      <c r="M57" s="87"/>
      <c r="N57" s="98"/>
    </row>
    <row r="58" spans="1:14" ht="15">
      <c r="A58" s="71">
        <v>2011</v>
      </c>
      <c r="B58" s="72" t="s">
        <v>24</v>
      </c>
      <c r="C58" s="155">
        <v>174.43151193980867</v>
      </c>
      <c r="D58" s="155">
        <v>144.21733427509196</v>
      </c>
      <c r="E58" s="155">
        <v>131.3701096026189</v>
      </c>
      <c r="F58" s="148">
        <v>184.38074308538526</v>
      </c>
      <c r="G58" s="149"/>
      <c r="H58" s="148">
        <v>153.1494489156696</v>
      </c>
      <c r="I58" s="148">
        <v>132.9201410616522</v>
      </c>
      <c r="J58" s="148">
        <v>252.21379917558198</v>
      </c>
      <c r="K58" s="148">
        <v>307.7982378437347</v>
      </c>
      <c r="L58" s="148">
        <v>152.0379284769008</v>
      </c>
      <c r="M58" s="390" t="s">
        <v>291</v>
      </c>
      <c r="N58" s="391"/>
    </row>
    <row r="59" spans="1:14" ht="15">
      <c r="A59" s="72"/>
      <c r="B59" s="72" t="s">
        <v>13</v>
      </c>
      <c r="C59" s="155">
        <v>175.54250343315007</v>
      </c>
      <c r="D59" s="155">
        <v>171.74012832003442</v>
      </c>
      <c r="E59" s="155">
        <v>120.72711753132785</v>
      </c>
      <c r="F59" s="148">
        <v>188.38342400957092</v>
      </c>
      <c r="G59" s="149"/>
      <c r="H59" s="148">
        <v>158.2955782831282</v>
      </c>
      <c r="I59" s="148">
        <v>118.97013839612613</v>
      </c>
      <c r="J59" s="148">
        <v>281.10196794009727</v>
      </c>
      <c r="K59" s="148">
        <v>241.54357795432227</v>
      </c>
      <c r="L59" s="148">
        <v>159.2478210610755</v>
      </c>
      <c r="M59" s="90" t="s">
        <v>259</v>
      </c>
      <c r="N59" s="94"/>
    </row>
    <row r="60" spans="1:14" ht="15">
      <c r="A60" s="72"/>
      <c r="B60" s="72" t="s">
        <v>14</v>
      </c>
      <c r="C60" s="155">
        <v>210.71727632709653</v>
      </c>
      <c r="D60" s="155">
        <v>234.7104483672728</v>
      </c>
      <c r="E60" s="155">
        <v>124.85455078321138</v>
      </c>
      <c r="F60" s="148">
        <v>232.90999486177424</v>
      </c>
      <c r="G60" s="149"/>
      <c r="H60" s="148">
        <v>181.487348400717</v>
      </c>
      <c r="I60" s="148">
        <v>125.22677470911688</v>
      </c>
      <c r="J60" s="148">
        <v>167.7492661051269</v>
      </c>
      <c r="K60" s="148">
        <v>263.71232104705183</v>
      </c>
      <c r="L60" s="148">
        <v>183.79149643836112</v>
      </c>
      <c r="M60" s="90" t="s">
        <v>260</v>
      </c>
      <c r="N60" s="94"/>
    </row>
    <row r="61" spans="1:14" ht="15">
      <c r="A61" s="72"/>
      <c r="B61" s="72" t="s">
        <v>15</v>
      </c>
      <c r="C61" s="155">
        <v>197.40052839226053</v>
      </c>
      <c r="D61" s="155">
        <v>217.74336663516658</v>
      </c>
      <c r="E61" s="155">
        <v>117.59615615416195</v>
      </c>
      <c r="F61" s="148">
        <v>217.62634118657476</v>
      </c>
      <c r="G61" s="149"/>
      <c r="H61" s="148">
        <v>178.23061333604747</v>
      </c>
      <c r="I61" s="148">
        <v>100.94153102498755</v>
      </c>
      <c r="J61" s="148">
        <v>136.53774736477064</v>
      </c>
      <c r="K61" s="148">
        <v>315.719899454559</v>
      </c>
      <c r="L61" s="148">
        <v>181.27204693022793</v>
      </c>
      <c r="M61" s="90" t="s">
        <v>261</v>
      </c>
      <c r="N61" s="94"/>
    </row>
    <row r="62" spans="1:14" ht="15">
      <c r="A62" s="72"/>
      <c r="B62" s="72" t="s">
        <v>16</v>
      </c>
      <c r="C62" s="155">
        <v>199.64257182531463</v>
      </c>
      <c r="D62" s="155">
        <v>194.31267412659682</v>
      </c>
      <c r="E62" s="155">
        <v>120.76702194370498</v>
      </c>
      <c r="F62" s="148">
        <v>219.5132056699521</v>
      </c>
      <c r="G62" s="149"/>
      <c r="H62" s="148">
        <v>165.4614987714007</v>
      </c>
      <c r="I62" s="148">
        <v>100.2339168162392</v>
      </c>
      <c r="J62" s="148">
        <v>118.47587132204883</v>
      </c>
      <c r="K62" s="148">
        <v>280.3905381098244</v>
      </c>
      <c r="L62" s="148">
        <v>167.9811954303193</v>
      </c>
      <c r="M62" s="90" t="s">
        <v>262</v>
      </c>
      <c r="N62" s="94"/>
    </row>
    <row r="63" spans="1:14" ht="15">
      <c r="A63" s="72"/>
      <c r="B63" s="72" t="s">
        <v>17</v>
      </c>
      <c r="C63" s="155">
        <v>204.93769201671574</v>
      </c>
      <c r="D63" s="155">
        <v>131.0637742026906</v>
      </c>
      <c r="E63" s="155">
        <v>112.34768024216342</v>
      </c>
      <c r="F63" s="148">
        <v>231.87613845780933</v>
      </c>
      <c r="G63" s="149"/>
      <c r="H63" s="148">
        <v>170.79655267366235</v>
      </c>
      <c r="I63" s="148">
        <v>89.2672997892638</v>
      </c>
      <c r="J63" s="148">
        <v>111.63592124772832</v>
      </c>
      <c r="K63" s="148">
        <v>318.86448047384914</v>
      </c>
      <c r="L63" s="148">
        <v>173.8327958198006</v>
      </c>
      <c r="M63" s="90" t="s">
        <v>263</v>
      </c>
      <c r="N63" s="94"/>
    </row>
    <row r="64" spans="1:14" ht="15">
      <c r="A64" s="72"/>
      <c r="B64" s="72" t="s">
        <v>18</v>
      </c>
      <c r="C64" s="155">
        <v>199.41048667945194</v>
      </c>
      <c r="D64" s="155">
        <v>121.53557443004807</v>
      </c>
      <c r="E64" s="155">
        <v>125.04136437197955</v>
      </c>
      <c r="F64" s="148">
        <v>219.82191463315377</v>
      </c>
      <c r="G64" s="149"/>
      <c r="H64" s="148">
        <v>178.97344105384835</v>
      </c>
      <c r="I64" s="148">
        <v>90.92889148983697</v>
      </c>
      <c r="J64" s="148">
        <v>127.18143938678088</v>
      </c>
      <c r="K64" s="148">
        <v>361.7818046962575</v>
      </c>
      <c r="L64" s="148">
        <v>182.01594694701683</v>
      </c>
      <c r="M64" s="90" t="s">
        <v>264</v>
      </c>
      <c r="N64" s="94"/>
    </row>
    <row r="65" spans="1:14" ht="15">
      <c r="A65" s="72"/>
      <c r="B65" s="72" t="s">
        <v>19</v>
      </c>
      <c r="C65" s="155">
        <v>183.95253567166046</v>
      </c>
      <c r="D65" s="155">
        <v>128.50873674281237</v>
      </c>
      <c r="E65" s="155">
        <v>108.86159258121177</v>
      </c>
      <c r="F65" s="148">
        <v>206.85189152913108</v>
      </c>
      <c r="G65" s="149"/>
      <c r="H65" s="148">
        <v>171.50464695163268</v>
      </c>
      <c r="I65" s="148">
        <v>91.24244135356214</v>
      </c>
      <c r="J65" s="148">
        <v>124.5074553779256</v>
      </c>
      <c r="K65" s="148">
        <v>371.1434892427673</v>
      </c>
      <c r="L65" s="148">
        <v>173.38190656515633</v>
      </c>
      <c r="M65" s="90" t="s">
        <v>265</v>
      </c>
      <c r="N65" s="94"/>
    </row>
    <row r="66" spans="1:14" ht="15">
      <c r="A66" s="72"/>
      <c r="B66" s="72" t="s">
        <v>20</v>
      </c>
      <c r="C66" s="155">
        <v>203.02567827085502</v>
      </c>
      <c r="D66" s="155">
        <v>105.80790243594647</v>
      </c>
      <c r="E66" s="155">
        <v>125.60221590603209</v>
      </c>
      <c r="F66" s="148">
        <v>227.07797398911288</v>
      </c>
      <c r="G66" s="149"/>
      <c r="H66" s="148">
        <v>169.03503715450583</v>
      </c>
      <c r="I66" s="148">
        <v>102.99868248412703</v>
      </c>
      <c r="J66" s="148">
        <v>138.9015854305938</v>
      </c>
      <c r="K66" s="148">
        <v>311.9397121946992</v>
      </c>
      <c r="L66" s="148">
        <v>170.78014316114118</v>
      </c>
      <c r="M66" s="90" t="s">
        <v>266</v>
      </c>
      <c r="N66" s="94"/>
    </row>
    <row r="67" spans="1:14" ht="15">
      <c r="A67" s="72"/>
      <c r="B67" s="72" t="s">
        <v>21</v>
      </c>
      <c r="C67" s="155">
        <v>190.68483208650156</v>
      </c>
      <c r="D67" s="155">
        <v>142.31039747198963</v>
      </c>
      <c r="E67" s="155">
        <v>128.14204800142412</v>
      </c>
      <c r="F67" s="148">
        <v>207.52227168252156</v>
      </c>
      <c r="G67" s="149"/>
      <c r="H67" s="148">
        <v>189.55993545058277</v>
      </c>
      <c r="I67" s="148">
        <v>158.17289248895668</v>
      </c>
      <c r="J67" s="148">
        <v>154.54052482254653</v>
      </c>
      <c r="K67" s="148">
        <v>327.5003196627246</v>
      </c>
      <c r="L67" s="148">
        <v>189.23566713595784</v>
      </c>
      <c r="M67" s="90" t="s">
        <v>267</v>
      </c>
      <c r="N67" s="94"/>
    </row>
    <row r="68" spans="1:14" ht="15">
      <c r="A68" s="72"/>
      <c r="B68" s="72" t="s">
        <v>22</v>
      </c>
      <c r="C68" s="155">
        <v>180.11604051895745</v>
      </c>
      <c r="D68" s="155">
        <v>122.40281811687987</v>
      </c>
      <c r="E68" s="155">
        <v>132.57202723012608</v>
      </c>
      <c r="F68" s="148">
        <v>191.2215253229226</v>
      </c>
      <c r="G68" s="149"/>
      <c r="H68" s="148">
        <v>176.8862370956392</v>
      </c>
      <c r="I68" s="148">
        <v>157.2079760377254</v>
      </c>
      <c r="J68" s="148">
        <v>264.0027641212208</v>
      </c>
      <c r="K68" s="148">
        <v>362.0990196207832</v>
      </c>
      <c r="L68" s="148">
        <v>175.33323744940242</v>
      </c>
      <c r="M68" s="90" t="s">
        <v>268</v>
      </c>
      <c r="N68" s="94"/>
    </row>
    <row r="69" spans="1:14" ht="15">
      <c r="A69" s="72"/>
      <c r="B69" s="72" t="s">
        <v>23</v>
      </c>
      <c r="C69" s="155">
        <v>201.16148333385124</v>
      </c>
      <c r="D69" s="155">
        <v>174.08266989491938</v>
      </c>
      <c r="E69" s="155">
        <v>130.67115221398885</v>
      </c>
      <c r="F69" s="148">
        <v>217.6292028475895</v>
      </c>
      <c r="G69" s="149"/>
      <c r="H69" s="148">
        <v>201.01504206338308</v>
      </c>
      <c r="I69" s="148">
        <v>170.2880067478073</v>
      </c>
      <c r="J69" s="148">
        <v>195.61760901703107</v>
      </c>
      <c r="K69" s="148">
        <v>373.7917089735694</v>
      </c>
      <c r="L69" s="148">
        <v>200.36201478774055</v>
      </c>
      <c r="M69" s="93" t="s">
        <v>269</v>
      </c>
      <c r="N69" s="94"/>
    </row>
    <row r="70" spans="1:14" ht="15">
      <c r="A70" s="72"/>
      <c r="B70" s="72"/>
      <c r="C70" s="155"/>
      <c r="D70" s="155"/>
      <c r="E70" s="155"/>
      <c r="F70" s="148"/>
      <c r="G70" s="149"/>
      <c r="H70" s="148"/>
      <c r="I70" s="148"/>
      <c r="J70" s="148"/>
      <c r="K70" s="148"/>
      <c r="L70" s="148"/>
      <c r="M70" s="93"/>
      <c r="N70" s="94"/>
    </row>
    <row r="71" spans="1:14" ht="15">
      <c r="A71" s="72">
        <v>2012</v>
      </c>
      <c r="B71" s="72" t="s">
        <v>24</v>
      </c>
      <c r="C71" s="155">
        <v>174.13710892657716</v>
      </c>
      <c r="D71" s="155">
        <v>174.79484736434495</v>
      </c>
      <c r="E71" s="155">
        <v>132.57752523884957</v>
      </c>
      <c r="F71" s="148">
        <v>181.27971635797542</v>
      </c>
      <c r="G71" s="149"/>
      <c r="H71" s="148">
        <v>166.64270069481574</v>
      </c>
      <c r="I71" s="148">
        <v>115.45041595524461</v>
      </c>
      <c r="J71" s="148">
        <v>325.5217709281283</v>
      </c>
      <c r="K71" s="148">
        <v>310.41981889612737</v>
      </c>
      <c r="L71" s="148">
        <v>167.06620737098683</v>
      </c>
      <c r="M71" s="390" t="s">
        <v>341</v>
      </c>
      <c r="N71" s="391"/>
    </row>
    <row r="72" spans="1:14" ht="15">
      <c r="A72" s="72"/>
      <c r="B72" s="72" t="s">
        <v>13</v>
      </c>
      <c r="C72" s="155">
        <v>174.0556112223839</v>
      </c>
      <c r="D72" s="155">
        <v>139.12121525853973</v>
      </c>
      <c r="E72" s="155">
        <v>126.15332755510467</v>
      </c>
      <c r="F72" s="148">
        <v>181.86639167256953</v>
      </c>
      <c r="G72" s="149"/>
      <c r="H72" s="148">
        <v>186.9548157070795</v>
      </c>
      <c r="I72" s="148">
        <v>119.33137875290059</v>
      </c>
      <c r="J72" s="148">
        <v>241.5459431305854</v>
      </c>
      <c r="K72" s="148">
        <v>250.15828262117046</v>
      </c>
      <c r="L72" s="148">
        <v>189.52783990165912</v>
      </c>
      <c r="M72" s="90" t="s">
        <v>259</v>
      </c>
      <c r="N72" s="94"/>
    </row>
    <row r="73" spans="1:14" ht="15">
      <c r="A73" s="72"/>
      <c r="B73" s="72" t="s">
        <v>14</v>
      </c>
      <c r="C73" s="155">
        <v>200.24829393556652</v>
      </c>
      <c r="D73" s="155">
        <v>129.83028564449947</v>
      </c>
      <c r="E73" s="155">
        <v>145.7250739981311</v>
      </c>
      <c r="F73" s="148">
        <v>215.84448963723412</v>
      </c>
      <c r="G73" s="149"/>
      <c r="H73" s="148">
        <v>210.49357290021524</v>
      </c>
      <c r="I73" s="148">
        <v>128.9450711448696</v>
      </c>
      <c r="J73" s="148">
        <v>144.56330715964282</v>
      </c>
      <c r="K73" s="148">
        <v>289.12801302482353</v>
      </c>
      <c r="L73" s="148">
        <v>214.4040794904356</v>
      </c>
      <c r="M73" s="90" t="s">
        <v>260</v>
      </c>
      <c r="N73" s="94"/>
    </row>
    <row r="74" spans="1:14" ht="15">
      <c r="A74" s="72"/>
      <c r="B74" s="72" t="s">
        <v>15</v>
      </c>
      <c r="C74" s="155">
        <v>184.9745389203216</v>
      </c>
      <c r="D74" s="155">
        <v>156.3885109565656</v>
      </c>
      <c r="E74" s="155">
        <v>118.09991238074862</v>
      </c>
      <c r="F74" s="148">
        <v>199.92221353759845</v>
      </c>
      <c r="G74" s="149"/>
      <c r="H74" s="148">
        <v>202.07524126096942</v>
      </c>
      <c r="I74" s="148">
        <v>112.74085696086374</v>
      </c>
      <c r="J74" s="148">
        <v>144.58537814845786</v>
      </c>
      <c r="K74" s="148">
        <v>336.1493221270063</v>
      </c>
      <c r="L74" s="148">
        <v>205.68132358641657</v>
      </c>
      <c r="M74" s="90" t="s">
        <v>261</v>
      </c>
      <c r="N74" s="94"/>
    </row>
    <row r="75" spans="1:14" ht="15">
      <c r="A75" s="72"/>
      <c r="B75" s="72" t="s">
        <v>16</v>
      </c>
      <c r="C75" s="155">
        <v>214.004988907837</v>
      </c>
      <c r="D75" s="155">
        <v>186.6592585499852</v>
      </c>
      <c r="E75" s="155">
        <v>114.32935510027205</v>
      </c>
      <c r="F75" s="148">
        <v>241.74769241909226</v>
      </c>
      <c r="G75" s="149"/>
      <c r="H75" s="148">
        <v>213.5684999468945</v>
      </c>
      <c r="I75" s="148">
        <v>104.39121849870395</v>
      </c>
      <c r="J75" s="148">
        <v>141.2930933895858</v>
      </c>
      <c r="K75" s="148">
        <v>366.88832714303527</v>
      </c>
      <c r="L75" s="148">
        <v>218.35574492225953</v>
      </c>
      <c r="M75" s="90" t="s">
        <v>262</v>
      </c>
      <c r="N75" s="94"/>
    </row>
    <row r="76" spans="1:14" ht="15">
      <c r="A76" s="72"/>
      <c r="B76" s="72" t="s">
        <v>17</v>
      </c>
      <c r="C76" s="155">
        <v>203.6874711441029</v>
      </c>
      <c r="D76" s="155">
        <v>183.07535140604767</v>
      </c>
      <c r="E76" s="155">
        <v>129.89917983945205</v>
      </c>
      <c r="F76" s="148">
        <v>221.29205885539454</v>
      </c>
      <c r="G76" s="149"/>
      <c r="H76" s="148">
        <v>217.86757633833923</v>
      </c>
      <c r="I76" s="148">
        <v>109.20289796272408</v>
      </c>
      <c r="J76" s="148">
        <v>114.08232504243982</v>
      </c>
      <c r="K76" s="148">
        <v>460.489325467985</v>
      </c>
      <c r="L76" s="148">
        <v>221.7815381956714</v>
      </c>
      <c r="M76" s="90" t="s">
        <v>263</v>
      </c>
      <c r="N76" s="94"/>
    </row>
    <row r="77" spans="1:14" ht="15">
      <c r="A77" s="72"/>
      <c r="B77" s="72" t="s">
        <v>18</v>
      </c>
      <c r="C77" s="155">
        <v>207.3157271660725</v>
      </c>
      <c r="D77" s="155">
        <v>158.8969733852869</v>
      </c>
      <c r="E77" s="155">
        <v>119.0750152858238</v>
      </c>
      <c r="F77" s="148">
        <v>231.62001772115232</v>
      </c>
      <c r="G77" s="149"/>
      <c r="H77" s="148">
        <v>210.01673278382592</v>
      </c>
      <c r="I77" s="148">
        <v>88.99691767285147</v>
      </c>
      <c r="J77" s="148">
        <v>105.32585183027015</v>
      </c>
      <c r="K77" s="148">
        <v>398.71369695462084</v>
      </c>
      <c r="L77" s="148">
        <v>215.08280958785505</v>
      </c>
      <c r="M77" s="90" t="s">
        <v>264</v>
      </c>
      <c r="N77" s="94"/>
    </row>
    <row r="78" spans="1:14" ht="15">
      <c r="A78" s="72"/>
      <c r="B78" s="72" t="s">
        <v>19</v>
      </c>
      <c r="C78" s="155">
        <v>187.25702814597406</v>
      </c>
      <c r="D78" s="155">
        <v>121.44713254413831</v>
      </c>
      <c r="E78" s="155">
        <v>135.98289023291963</v>
      </c>
      <c r="F78" s="148">
        <v>200.67630237621717</v>
      </c>
      <c r="G78" s="149"/>
      <c r="H78" s="148">
        <v>209.70371526794204</v>
      </c>
      <c r="I78" s="148">
        <v>76.5857103529393</v>
      </c>
      <c r="J78" s="148">
        <v>121.91503069542637</v>
      </c>
      <c r="K78" s="148">
        <v>343.0532732592555</v>
      </c>
      <c r="L78" s="148">
        <v>215.86649549708423</v>
      </c>
      <c r="M78" s="90" t="s">
        <v>265</v>
      </c>
      <c r="N78" s="94"/>
    </row>
    <row r="79" spans="1:14" ht="15">
      <c r="A79" s="72"/>
      <c r="B79" s="72" t="s">
        <v>20</v>
      </c>
      <c r="C79" s="155">
        <v>194.96195626894234</v>
      </c>
      <c r="D79" s="155">
        <v>151.48804393350332</v>
      </c>
      <c r="E79" s="155">
        <v>132.95415033402776</v>
      </c>
      <c r="F79" s="148">
        <v>210.35264828375756</v>
      </c>
      <c r="G79" s="149"/>
      <c r="H79" s="148">
        <v>210.44467120211002</v>
      </c>
      <c r="I79" s="148">
        <v>118.35688211577926</v>
      </c>
      <c r="J79" s="148">
        <v>140.98426785812157</v>
      </c>
      <c r="K79" s="148">
        <v>377.5546929904264</v>
      </c>
      <c r="L79" s="148">
        <v>213.91489643047132</v>
      </c>
      <c r="M79" s="90" t="s">
        <v>266</v>
      </c>
      <c r="N79" s="94"/>
    </row>
    <row r="80" spans="1:14" ht="15">
      <c r="A80" s="72"/>
      <c r="B80" s="72" t="s">
        <v>21</v>
      </c>
      <c r="C80" s="155">
        <v>186.1901568783608</v>
      </c>
      <c r="D80" s="155">
        <v>136.6643085952236</v>
      </c>
      <c r="E80" s="155">
        <v>128.44630047776815</v>
      </c>
      <c r="F80" s="148">
        <v>199.17489075266786</v>
      </c>
      <c r="G80" s="149"/>
      <c r="H80" s="148">
        <v>215.20893513596522</v>
      </c>
      <c r="I80" s="148">
        <v>144.08119066175155</v>
      </c>
      <c r="J80" s="148">
        <v>276.7044396481199</v>
      </c>
      <c r="K80" s="148">
        <v>360.4750281354026</v>
      </c>
      <c r="L80" s="148">
        <v>217.37378884129436</v>
      </c>
      <c r="M80" s="90" t="s">
        <v>267</v>
      </c>
      <c r="N80" s="94"/>
    </row>
    <row r="81" spans="1:14" ht="15">
      <c r="A81" s="73"/>
      <c r="B81" s="73" t="s">
        <v>22</v>
      </c>
      <c r="C81" s="157">
        <v>208.8798725182955</v>
      </c>
      <c r="D81" s="157">
        <v>175.67778398609713</v>
      </c>
      <c r="E81" s="157">
        <v>140.1558950430715</v>
      </c>
      <c r="F81" s="244">
        <v>226.64770234957638</v>
      </c>
      <c r="G81" s="245"/>
      <c r="H81" s="244">
        <v>224.43994779575982</v>
      </c>
      <c r="I81" s="244">
        <v>180.58868756634857</v>
      </c>
      <c r="J81" s="244">
        <v>222.3340998059651</v>
      </c>
      <c r="K81" s="244">
        <v>471.64805814970873</v>
      </c>
      <c r="L81" s="244">
        <v>223.99465633793088</v>
      </c>
      <c r="M81" s="102" t="s">
        <v>268</v>
      </c>
      <c r="N81" s="103"/>
    </row>
    <row r="82" spans="1:14" ht="42.75" customHeight="1">
      <c r="A82" s="72"/>
      <c r="B82" s="72"/>
      <c r="C82" s="238" t="s">
        <v>292</v>
      </c>
      <c r="D82" s="238" t="s">
        <v>296</v>
      </c>
      <c r="E82" s="238" t="s">
        <v>248</v>
      </c>
      <c r="F82" s="243" t="s">
        <v>253</v>
      </c>
      <c r="G82" s="243"/>
      <c r="H82" s="238" t="s">
        <v>292</v>
      </c>
      <c r="I82" s="238" t="s">
        <v>296</v>
      </c>
      <c r="J82" s="239" t="s">
        <v>293</v>
      </c>
      <c r="K82" s="238" t="s">
        <v>248</v>
      </c>
      <c r="L82" s="243" t="s">
        <v>253</v>
      </c>
      <c r="M82" s="123"/>
      <c r="N82" s="127"/>
    </row>
    <row r="83" spans="1:14" ht="16.5" customHeight="1">
      <c r="A83" s="73"/>
      <c r="B83" s="73"/>
      <c r="C83" s="394" t="s">
        <v>294</v>
      </c>
      <c r="D83" s="394"/>
      <c r="E83" s="394"/>
      <c r="F83" s="394"/>
      <c r="G83" s="164"/>
      <c r="H83" s="395" t="s">
        <v>295</v>
      </c>
      <c r="I83" s="395"/>
      <c r="J83" s="395"/>
      <c r="K83" s="395"/>
      <c r="L83" s="395"/>
      <c r="M83" s="112"/>
      <c r="N83" s="161"/>
    </row>
    <row r="84" spans="1:12" ht="15.75">
      <c r="A84" s="4" t="s">
        <v>258</v>
      </c>
      <c r="B84" s="54"/>
      <c r="H84" s="67"/>
      <c r="I84" s="67"/>
      <c r="J84" s="67"/>
      <c r="K84" s="67"/>
      <c r="L84" s="67"/>
    </row>
    <row r="85" ht="15">
      <c r="A85" s="135" t="s">
        <v>257</v>
      </c>
    </row>
    <row r="87" spans="3:12" ht="15">
      <c r="C87" s="268"/>
      <c r="D87" s="33"/>
      <c r="E87" s="33"/>
      <c r="F87" s="33"/>
      <c r="G87" s="52"/>
      <c r="H87" s="33"/>
      <c r="I87" s="33"/>
      <c r="J87" s="33"/>
      <c r="K87" s="33"/>
      <c r="L87" s="33"/>
    </row>
    <row r="88" spans="3:12" ht="15">
      <c r="C88" s="33"/>
      <c r="D88" s="33"/>
      <c r="E88" s="33"/>
      <c r="F88" s="33"/>
      <c r="G88" s="52"/>
      <c r="H88" s="33"/>
      <c r="I88" s="33"/>
      <c r="J88" s="33"/>
      <c r="K88" s="33"/>
      <c r="L88" s="33"/>
    </row>
    <row r="89" spans="3:12" ht="15">
      <c r="C89" s="33"/>
      <c r="D89" s="33"/>
      <c r="E89" s="33"/>
      <c r="F89" s="33"/>
      <c r="G89" s="52"/>
      <c r="H89" s="33"/>
      <c r="I89" s="33"/>
      <c r="J89" s="33"/>
      <c r="K89" s="33"/>
      <c r="L89" s="33"/>
    </row>
    <row r="90" spans="3:12" ht="15">
      <c r="C90" s="33"/>
      <c r="D90" s="33"/>
      <c r="E90" s="33"/>
      <c r="F90" s="33"/>
      <c r="G90" s="52"/>
      <c r="H90" s="33"/>
      <c r="I90" s="33"/>
      <c r="J90" s="33"/>
      <c r="K90" s="33"/>
      <c r="L90" s="33"/>
    </row>
    <row r="91" spans="3:12" ht="15">
      <c r="C91" s="33"/>
      <c r="D91" s="33"/>
      <c r="E91" s="33"/>
      <c r="F91" s="33"/>
      <c r="G91" s="52"/>
      <c r="H91" s="33"/>
      <c r="I91" s="33"/>
      <c r="J91" s="33"/>
      <c r="K91" s="33"/>
      <c r="L91" s="33"/>
    </row>
    <row r="92" spans="3:12" ht="15">
      <c r="C92" s="33"/>
      <c r="D92" s="33"/>
      <c r="E92" s="33"/>
      <c r="F92" s="33"/>
      <c r="G92" s="52"/>
      <c r="H92" s="33"/>
      <c r="I92" s="33"/>
      <c r="J92" s="33"/>
      <c r="K92" s="33"/>
      <c r="L92" s="33"/>
    </row>
    <row r="93" spans="3:12" ht="15">
      <c r="C93" s="33"/>
      <c r="D93" s="33"/>
      <c r="E93" s="33"/>
      <c r="F93" s="33"/>
      <c r="G93" s="52"/>
      <c r="H93" s="33"/>
      <c r="I93" s="33"/>
      <c r="J93" s="33"/>
      <c r="K93" s="33"/>
      <c r="L93" s="33"/>
    </row>
    <row r="94" spans="3:12" ht="15">
      <c r="C94" s="33"/>
      <c r="D94" s="33"/>
      <c r="E94" s="33"/>
      <c r="F94" s="33"/>
      <c r="G94" s="52"/>
      <c r="H94" s="33"/>
      <c r="I94" s="33"/>
      <c r="J94" s="33"/>
      <c r="K94" s="33"/>
      <c r="L94" s="33"/>
    </row>
    <row r="95" spans="3:12" ht="15">
      <c r="C95" s="33"/>
      <c r="D95" s="33"/>
      <c r="E95" s="33"/>
      <c r="F95" s="33"/>
      <c r="G95" s="52"/>
      <c r="H95" s="33"/>
      <c r="I95" s="33"/>
      <c r="J95" s="33"/>
      <c r="K95" s="33"/>
      <c r="L95" s="33"/>
    </row>
  </sheetData>
  <sheetProtection/>
  <mergeCells count="10">
    <mergeCell ref="M58:N58"/>
    <mergeCell ref="C83:F83"/>
    <mergeCell ref="H83:L83"/>
    <mergeCell ref="C4:F4"/>
    <mergeCell ref="H4:L4"/>
    <mergeCell ref="M6:N6"/>
    <mergeCell ref="M19:N19"/>
    <mergeCell ref="M32:N32"/>
    <mergeCell ref="M45:N45"/>
    <mergeCell ref="M71:N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Q4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1.140625" style="0" customWidth="1"/>
    <col min="5" max="5" width="13.421875" style="0" customWidth="1"/>
    <col min="6" max="6" width="12.8515625" style="0" customWidth="1"/>
    <col min="7" max="7" width="12.7109375" style="0" customWidth="1"/>
    <col min="9" max="9" width="10.00390625" style="0" customWidth="1"/>
    <col min="12" max="12" width="10.8515625" style="0" customWidth="1"/>
    <col min="13" max="13" width="11.28125" style="0" customWidth="1"/>
    <col min="14" max="14" width="10.28125" style="0" customWidth="1"/>
    <col min="15" max="15" width="10.57421875" style="0" customWidth="1"/>
    <col min="16" max="16" width="11.7109375" style="0" customWidth="1"/>
    <col min="17" max="17" width="11.28125" style="0" customWidth="1"/>
    <col min="18" max="18" width="11.7109375" style="0" customWidth="1"/>
    <col min="19" max="19" width="12.28125" style="0" customWidth="1"/>
    <col min="20" max="20" width="11.7109375" style="0" customWidth="1"/>
    <col min="21" max="21" width="11.57421875" style="0" customWidth="1"/>
    <col min="22" max="23" width="11.421875" style="0" customWidth="1"/>
    <col min="24" max="24" width="11.7109375" style="0" customWidth="1"/>
    <col min="25" max="25" width="12.00390625" style="0" customWidth="1"/>
    <col min="26" max="26" width="12.421875" style="0" customWidth="1"/>
    <col min="27" max="27" width="11.7109375" style="0" customWidth="1"/>
    <col min="28" max="28" width="11.57421875" style="0" customWidth="1"/>
    <col min="29" max="29" width="12.140625" style="0" customWidth="1"/>
    <col min="30" max="30" width="11.421875" style="0" customWidth="1"/>
    <col min="31" max="31" width="12.140625" style="0" customWidth="1"/>
    <col min="32" max="32" width="14.00390625" style="0" customWidth="1"/>
    <col min="33" max="33" width="12.28125" style="0" customWidth="1"/>
    <col min="34" max="34" width="11.7109375" style="0" customWidth="1"/>
    <col min="35" max="35" width="12.28125" style="0" customWidth="1"/>
    <col min="36" max="36" width="11.57421875" style="0" customWidth="1"/>
    <col min="37" max="37" width="11.28125" style="0" customWidth="1"/>
    <col min="38" max="38" width="13.57421875" style="0" customWidth="1"/>
    <col min="39" max="39" width="11.57421875" style="0" customWidth="1"/>
    <col min="40" max="40" width="11.421875" style="0" customWidth="1"/>
  </cols>
  <sheetData>
    <row r="1" spans="1:2" ht="15.75">
      <c r="A1" s="20" t="s">
        <v>230</v>
      </c>
      <c r="B1" s="20"/>
    </row>
    <row r="2" spans="1:2" ht="15.75">
      <c r="A2" s="75" t="s">
        <v>336</v>
      </c>
      <c r="B2" s="20"/>
    </row>
    <row r="3" spans="1:2" ht="4.5" customHeight="1">
      <c r="A3" s="20"/>
      <c r="B3" s="20"/>
    </row>
    <row r="4" spans="1:43" ht="184.5" customHeight="1">
      <c r="A4" s="167" t="s">
        <v>25</v>
      </c>
      <c r="B4" s="168"/>
      <c r="C4" s="169" t="s">
        <v>166</v>
      </c>
      <c r="D4" s="170" t="s">
        <v>167</v>
      </c>
      <c r="E4" s="170" t="s">
        <v>168</v>
      </c>
      <c r="F4" s="170" t="s">
        <v>169</v>
      </c>
      <c r="G4" s="170" t="s">
        <v>170</v>
      </c>
      <c r="H4" s="170" t="s">
        <v>171</v>
      </c>
      <c r="I4" s="170" t="s">
        <v>172</v>
      </c>
      <c r="J4" s="170" t="s">
        <v>173</v>
      </c>
      <c r="K4" s="170" t="s">
        <v>174</v>
      </c>
      <c r="L4" s="170" t="s">
        <v>175</v>
      </c>
      <c r="M4" s="170" t="s">
        <v>176</v>
      </c>
      <c r="N4" s="170" t="s">
        <v>177</v>
      </c>
      <c r="O4" s="170" t="s">
        <v>178</v>
      </c>
      <c r="P4" s="170" t="s">
        <v>179</v>
      </c>
      <c r="Q4" s="170" t="s">
        <v>180</v>
      </c>
      <c r="R4" s="170" t="s">
        <v>181</v>
      </c>
      <c r="S4" s="170" t="s">
        <v>182</v>
      </c>
      <c r="T4" s="170" t="s">
        <v>183</v>
      </c>
      <c r="U4" s="170" t="s">
        <v>184</v>
      </c>
      <c r="V4" s="171" t="s">
        <v>185</v>
      </c>
      <c r="W4" s="170" t="s">
        <v>186</v>
      </c>
      <c r="X4" s="170" t="s">
        <v>187</v>
      </c>
      <c r="Y4" s="170" t="s">
        <v>188</v>
      </c>
      <c r="Z4" s="170" t="s">
        <v>189</v>
      </c>
      <c r="AA4" s="170" t="s">
        <v>190</v>
      </c>
      <c r="AB4" s="170" t="s">
        <v>191</v>
      </c>
      <c r="AC4" s="170" t="s">
        <v>192</v>
      </c>
      <c r="AD4" s="170" t="s">
        <v>193</v>
      </c>
      <c r="AE4" s="170" t="s">
        <v>194</v>
      </c>
      <c r="AF4" s="170" t="s">
        <v>195</v>
      </c>
      <c r="AG4" s="170" t="s">
        <v>196</v>
      </c>
      <c r="AH4" s="170" t="s">
        <v>197</v>
      </c>
      <c r="AI4" s="170" t="s">
        <v>198</v>
      </c>
      <c r="AJ4" s="170" t="s">
        <v>199</v>
      </c>
      <c r="AK4" s="170" t="s">
        <v>200</v>
      </c>
      <c r="AL4" s="170" t="s">
        <v>201</v>
      </c>
      <c r="AM4" s="170" t="s">
        <v>202</v>
      </c>
      <c r="AN4" s="170" t="s">
        <v>203</v>
      </c>
      <c r="AO4" s="398" t="s">
        <v>270</v>
      </c>
      <c r="AP4" s="398"/>
      <c r="AQ4" s="194"/>
    </row>
    <row r="5" spans="1:43" ht="15" hidden="1">
      <c r="A5" s="172">
        <v>2005</v>
      </c>
      <c r="B5" s="173"/>
      <c r="C5" s="183">
        <v>100</v>
      </c>
      <c r="D5" s="183">
        <v>100</v>
      </c>
      <c r="E5" s="183">
        <v>100</v>
      </c>
      <c r="F5" s="183">
        <v>100</v>
      </c>
      <c r="G5" s="183">
        <v>100</v>
      </c>
      <c r="H5" s="183">
        <v>100</v>
      </c>
      <c r="I5" s="183">
        <v>100</v>
      </c>
      <c r="J5" s="183">
        <v>100</v>
      </c>
      <c r="K5" s="183">
        <v>100</v>
      </c>
      <c r="L5" s="183">
        <v>100</v>
      </c>
      <c r="M5" s="183">
        <v>100</v>
      </c>
      <c r="N5" s="183">
        <v>100</v>
      </c>
      <c r="O5" s="183">
        <v>100</v>
      </c>
      <c r="P5" s="183">
        <v>100</v>
      </c>
      <c r="Q5" s="183">
        <v>100</v>
      </c>
      <c r="R5" s="183">
        <v>100</v>
      </c>
      <c r="S5" s="183">
        <v>100</v>
      </c>
      <c r="T5" s="183">
        <v>100</v>
      </c>
      <c r="U5" s="183">
        <v>100</v>
      </c>
      <c r="V5" s="183">
        <v>100</v>
      </c>
      <c r="W5" s="183">
        <v>100</v>
      </c>
      <c r="X5" s="183">
        <v>100</v>
      </c>
      <c r="Y5" s="183">
        <v>100</v>
      </c>
      <c r="Z5" s="183">
        <v>100</v>
      </c>
      <c r="AA5" s="183">
        <v>100</v>
      </c>
      <c r="AB5" s="183">
        <v>100</v>
      </c>
      <c r="AC5" s="183">
        <v>100</v>
      </c>
      <c r="AD5" s="183">
        <v>100</v>
      </c>
      <c r="AE5" s="183">
        <v>100</v>
      </c>
      <c r="AF5" s="183">
        <v>100</v>
      </c>
      <c r="AG5" s="183">
        <v>100</v>
      </c>
      <c r="AH5" s="183">
        <v>100</v>
      </c>
      <c r="AI5" s="183">
        <v>100</v>
      </c>
      <c r="AJ5" s="183">
        <v>100</v>
      </c>
      <c r="AK5" s="183">
        <v>100</v>
      </c>
      <c r="AL5" s="183">
        <v>100</v>
      </c>
      <c r="AM5" s="183">
        <v>100</v>
      </c>
      <c r="AN5" s="183">
        <v>100</v>
      </c>
      <c r="AO5" s="379">
        <v>2005</v>
      </c>
      <c r="AP5" s="379"/>
      <c r="AQ5" s="194"/>
    </row>
    <row r="6" spans="1:43" ht="15" hidden="1">
      <c r="A6" s="172">
        <v>2006</v>
      </c>
      <c r="B6" s="174"/>
      <c r="C6" s="184">
        <v>104.45</v>
      </c>
      <c r="D6" s="184">
        <v>97.01</v>
      </c>
      <c r="E6" s="184">
        <v>104.54</v>
      </c>
      <c r="F6" s="184">
        <v>119.03</v>
      </c>
      <c r="G6" s="184">
        <v>104.61</v>
      </c>
      <c r="H6" s="184">
        <v>101.44</v>
      </c>
      <c r="I6" s="184">
        <v>104.85</v>
      </c>
      <c r="J6" s="184">
        <v>102.85</v>
      </c>
      <c r="K6" s="184">
        <v>102.15</v>
      </c>
      <c r="L6" s="184">
        <v>95.95</v>
      </c>
      <c r="M6" s="184">
        <v>101.33</v>
      </c>
      <c r="N6" s="184">
        <v>105.04</v>
      </c>
      <c r="O6" s="184">
        <v>100.24</v>
      </c>
      <c r="P6" s="184">
        <v>101</v>
      </c>
      <c r="Q6" s="184">
        <v>101.98</v>
      </c>
      <c r="R6" s="184">
        <v>117.36</v>
      </c>
      <c r="S6" s="184">
        <v>103.88</v>
      </c>
      <c r="T6" s="184">
        <v>101.26</v>
      </c>
      <c r="U6" s="184">
        <v>109.29</v>
      </c>
      <c r="V6" s="184">
        <v>115.59</v>
      </c>
      <c r="W6" s="184">
        <v>105.67</v>
      </c>
      <c r="X6" s="184">
        <v>107.25</v>
      </c>
      <c r="Y6" s="184">
        <v>107.42</v>
      </c>
      <c r="Z6" s="184">
        <v>112.55</v>
      </c>
      <c r="AA6" s="184">
        <v>109.27</v>
      </c>
      <c r="AB6" s="184">
        <v>98.4</v>
      </c>
      <c r="AC6" s="184">
        <v>103.11</v>
      </c>
      <c r="AD6" s="184">
        <v>109.81</v>
      </c>
      <c r="AE6" s="184">
        <v>102.43</v>
      </c>
      <c r="AF6" s="184">
        <v>80.06</v>
      </c>
      <c r="AG6" s="184">
        <v>107.18</v>
      </c>
      <c r="AH6" s="184">
        <v>104.79</v>
      </c>
      <c r="AI6" s="184">
        <v>102.4</v>
      </c>
      <c r="AJ6" s="184">
        <v>110.08</v>
      </c>
      <c r="AK6" s="184">
        <v>92.39</v>
      </c>
      <c r="AL6" s="184">
        <v>126.57</v>
      </c>
      <c r="AM6" s="184">
        <v>91.4</v>
      </c>
      <c r="AN6" s="184">
        <v>119.03</v>
      </c>
      <c r="AO6" s="397">
        <v>2006</v>
      </c>
      <c r="AP6" s="397"/>
      <c r="AQ6" s="194"/>
    </row>
    <row r="7" spans="1:43" ht="15" hidden="1">
      <c r="A7" s="172">
        <v>2007</v>
      </c>
      <c r="B7" s="174"/>
      <c r="C7" s="184">
        <v>107.68</v>
      </c>
      <c r="D7" s="184">
        <v>95.04</v>
      </c>
      <c r="E7" s="184">
        <v>107.6</v>
      </c>
      <c r="F7" s="184">
        <v>128.35</v>
      </c>
      <c r="G7" s="184">
        <v>106.23</v>
      </c>
      <c r="H7" s="184">
        <v>105.97</v>
      </c>
      <c r="I7" s="184">
        <v>106.75</v>
      </c>
      <c r="J7" s="184">
        <v>107.01</v>
      </c>
      <c r="K7" s="184">
        <v>108.47</v>
      </c>
      <c r="L7" s="184">
        <v>98.65</v>
      </c>
      <c r="M7" s="184">
        <v>89.14</v>
      </c>
      <c r="N7" s="184">
        <v>118.13</v>
      </c>
      <c r="O7" s="184">
        <v>92.17</v>
      </c>
      <c r="P7" s="184">
        <v>98.47</v>
      </c>
      <c r="Q7" s="184">
        <v>109.19</v>
      </c>
      <c r="R7" s="184">
        <v>127.25</v>
      </c>
      <c r="S7" s="184">
        <v>98.81</v>
      </c>
      <c r="T7" s="184">
        <v>107.1</v>
      </c>
      <c r="U7" s="184">
        <v>95.1</v>
      </c>
      <c r="V7" s="184">
        <v>131.2</v>
      </c>
      <c r="W7" s="184">
        <v>106.68</v>
      </c>
      <c r="X7" s="184">
        <v>114.27</v>
      </c>
      <c r="Y7" s="184">
        <v>106.15</v>
      </c>
      <c r="Z7" s="184">
        <v>116.57</v>
      </c>
      <c r="AA7" s="184">
        <v>119.43</v>
      </c>
      <c r="AB7" s="184">
        <v>100.6</v>
      </c>
      <c r="AC7" s="184">
        <v>102.21</v>
      </c>
      <c r="AD7" s="184">
        <v>113.45</v>
      </c>
      <c r="AE7" s="184">
        <v>108.45</v>
      </c>
      <c r="AF7" s="184">
        <v>74.29</v>
      </c>
      <c r="AG7" s="184">
        <v>107.16</v>
      </c>
      <c r="AH7" s="184">
        <v>105.16</v>
      </c>
      <c r="AI7" s="184">
        <v>103.68</v>
      </c>
      <c r="AJ7" s="184">
        <v>188.52</v>
      </c>
      <c r="AK7" s="184">
        <v>116.03</v>
      </c>
      <c r="AL7" s="184">
        <v>119.37</v>
      </c>
      <c r="AM7" s="184">
        <v>128.78</v>
      </c>
      <c r="AN7" s="184">
        <v>128.35</v>
      </c>
      <c r="AO7" s="397">
        <v>2007</v>
      </c>
      <c r="AP7" s="397"/>
      <c r="AQ7" s="194"/>
    </row>
    <row r="8" spans="1:43" ht="15" hidden="1">
      <c r="A8" s="172">
        <v>2008</v>
      </c>
      <c r="B8" s="174"/>
      <c r="C8" s="184">
        <v>107.4</v>
      </c>
      <c r="D8" s="184">
        <v>101.28</v>
      </c>
      <c r="E8" s="184">
        <v>106.31</v>
      </c>
      <c r="F8" s="184">
        <v>136.53</v>
      </c>
      <c r="G8" s="184">
        <v>104.32</v>
      </c>
      <c r="H8" s="184">
        <v>110.68</v>
      </c>
      <c r="I8" s="184">
        <v>105.67</v>
      </c>
      <c r="J8" s="184">
        <v>112.72</v>
      </c>
      <c r="K8" s="184">
        <v>106.22</v>
      </c>
      <c r="L8" s="184">
        <v>112.07</v>
      </c>
      <c r="M8" s="184">
        <v>95.97</v>
      </c>
      <c r="N8" s="184">
        <v>110.06</v>
      </c>
      <c r="O8" s="184">
        <v>97.33</v>
      </c>
      <c r="P8" s="184">
        <v>97.47</v>
      </c>
      <c r="Q8" s="184">
        <v>117.14</v>
      </c>
      <c r="R8" s="184">
        <v>155.87</v>
      </c>
      <c r="S8" s="184">
        <v>94.53</v>
      </c>
      <c r="T8" s="184">
        <v>99.01</v>
      </c>
      <c r="U8" s="184">
        <v>92.69</v>
      </c>
      <c r="V8" s="184">
        <v>153.67</v>
      </c>
      <c r="W8" s="184">
        <v>105.64</v>
      </c>
      <c r="X8" s="184">
        <v>116.04</v>
      </c>
      <c r="Y8" s="184">
        <v>99.42</v>
      </c>
      <c r="Z8" s="184">
        <v>109.32</v>
      </c>
      <c r="AA8" s="184">
        <v>123.46</v>
      </c>
      <c r="AB8" s="184">
        <v>95.59</v>
      </c>
      <c r="AC8" s="184">
        <v>103.01</v>
      </c>
      <c r="AD8" s="184">
        <v>107.33</v>
      </c>
      <c r="AE8" s="184">
        <v>100.53</v>
      </c>
      <c r="AF8" s="184">
        <v>69.89</v>
      </c>
      <c r="AG8" s="184">
        <v>99.96</v>
      </c>
      <c r="AH8" s="184">
        <v>95.61</v>
      </c>
      <c r="AI8" s="184">
        <v>102.85</v>
      </c>
      <c r="AJ8" s="184">
        <v>197.67</v>
      </c>
      <c r="AK8" s="184">
        <v>133.57</v>
      </c>
      <c r="AL8" s="184">
        <v>141.79</v>
      </c>
      <c r="AM8" s="184">
        <v>94.96</v>
      </c>
      <c r="AN8" s="184">
        <v>136.53</v>
      </c>
      <c r="AO8" s="397">
        <v>2008</v>
      </c>
      <c r="AP8" s="397"/>
      <c r="AQ8" s="194"/>
    </row>
    <row r="9" spans="1:43" ht="15">
      <c r="A9" s="172">
        <v>2009</v>
      </c>
      <c r="B9" s="174"/>
      <c r="C9" s="184">
        <v>107.02</v>
      </c>
      <c r="D9" s="184">
        <v>105.7</v>
      </c>
      <c r="E9" s="184">
        <v>104.64</v>
      </c>
      <c r="F9" s="184">
        <v>136.46</v>
      </c>
      <c r="G9" s="184">
        <v>104.82</v>
      </c>
      <c r="H9" s="184">
        <v>116.13</v>
      </c>
      <c r="I9" s="184">
        <v>110.98</v>
      </c>
      <c r="J9" s="184">
        <v>112.86</v>
      </c>
      <c r="K9" s="184">
        <v>90.59</v>
      </c>
      <c r="L9" s="184">
        <v>111.44</v>
      </c>
      <c r="M9" s="184">
        <v>104.88</v>
      </c>
      <c r="N9" s="184">
        <v>134.03</v>
      </c>
      <c r="O9" s="184">
        <v>96.09</v>
      </c>
      <c r="P9" s="184">
        <v>95.1</v>
      </c>
      <c r="Q9" s="184">
        <v>116.13</v>
      </c>
      <c r="R9" s="184">
        <v>137.3</v>
      </c>
      <c r="S9" s="184">
        <v>97.1</v>
      </c>
      <c r="T9" s="184">
        <v>105.41</v>
      </c>
      <c r="U9" s="184">
        <v>95.81</v>
      </c>
      <c r="V9" s="184">
        <v>184.74</v>
      </c>
      <c r="W9" s="184">
        <v>114.65</v>
      </c>
      <c r="X9" s="184">
        <v>127.4</v>
      </c>
      <c r="Y9" s="184">
        <v>82.32</v>
      </c>
      <c r="Z9" s="184">
        <v>112.87</v>
      </c>
      <c r="AA9" s="184">
        <v>129.1</v>
      </c>
      <c r="AB9" s="184">
        <v>94.76</v>
      </c>
      <c r="AC9" s="184">
        <v>103.97</v>
      </c>
      <c r="AD9" s="184">
        <v>100.11</v>
      </c>
      <c r="AE9" s="184">
        <v>91.86</v>
      </c>
      <c r="AF9" s="184">
        <v>64.66</v>
      </c>
      <c r="AG9" s="184">
        <v>102.94</v>
      </c>
      <c r="AH9" s="184">
        <v>85.42</v>
      </c>
      <c r="AI9" s="184">
        <v>90.41</v>
      </c>
      <c r="AJ9" s="184">
        <v>122.54</v>
      </c>
      <c r="AK9" s="184">
        <v>137.04</v>
      </c>
      <c r="AL9" s="184">
        <v>149.22</v>
      </c>
      <c r="AM9" s="184">
        <v>91.77</v>
      </c>
      <c r="AN9" s="184">
        <v>136.46</v>
      </c>
      <c r="AO9" s="397">
        <v>2009</v>
      </c>
      <c r="AP9" s="397"/>
      <c r="AQ9" s="194"/>
    </row>
    <row r="10" spans="1:43" ht="15">
      <c r="A10" s="172">
        <v>2010</v>
      </c>
      <c r="B10" s="174"/>
      <c r="C10" s="184">
        <v>115.78</v>
      </c>
      <c r="D10" s="184">
        <v>102.51</v>
      </c>
      <c r="E10" s="184">
        <v>114.09</v>
      </c>
      <c r="F10" s="184">
        <v>148.24</v>
      </c>
      <c r="G10" s="184">
        <v>113.94</v>
      </c>
      <c r="H10" s="184">
        <v>124.93</v>
      </c>
      <c r="I10" s="184">
        <v>113.74</v>
      </c>
      <c r="J10" s="184">
        <v>122.6</v>
      </c>
      <c r="K10" s="184">
        <v>110.14</v>
      </c>
      <c r="L10" s="184">
        <v>98.48</v>
      </c>
      <c r="M10" s="184">
        <v>105.01</v>
      </c>
      <c r="N10" s="184">
        <v>120.4</v>
      </c>
      <c r="O10" s="184">
        <v>103.31</v>
      </c>
      <c r="P10" s="184">
        <v>97.46</v>
      </c>
      <c r="Q10" s="184">
        <v>103.07</v>
      </c>
      <c r="R10" s="184">
        <v>146.16</v>
      </c>
      <c r="S10" s="184">
        <v>102.86</v>
      </c>
      <c r="T10" s="184">
        <v>111.85</v>
      </c>
      <c r="U10" s="184">
        <v>104.71</v>
      </c>
      <c r="V10" s="184">
        <v>212.67</v>
      </c>
      <c r="W10" s="184">
        <v>117.21</v>
      </c>
      <c r="X10" s="184">
        <v>126.77</v>
      </c>
      <c r="Y10" s="184">
        <v>85.85</v>
      </c>
      <c r="Z10" s="184">
        <v>122.91</v>
      </c>
      <c r="AA10" s="184">
        <v>127.88</v>
      </c>
      <c r="AB10" s="184">
        <v>103.98</v>
      </c>
      <c r="AC10" s="184">
        <v>113.4</v>
      </c>
      <c r="AD10" s="184">
        <v>105.71</v>
      </c>
      <c r="AE10" s="184">
        <v>103.71</v>
      </c>
      <c r="AF10" s="184">
        <v>84.71</v>
      </c>
      <c r="AG10" s="184">
        <v>119.86</v>
      </c>
      <c r="AH10" s="184">
        <v>107.15</v>
      </c>
      <c r="AI10" s="184">
        <v>113.29</v>
      </c>
      <c r="AJ10" s="184">
        <v>126.02</v>
      </c>
      <c r="AK10" s="184">
        <v>136.41</v>
      </c>
      <c r="AL10" s="184">
        <v>171.12</v>
      </c>
      <c r="AM10" s="184">
        <v>99.14</v>
      </c>
      <c r="AN10" s="184">
        <v>148.24</v>
      </c>
      <c r="AO10" s="397">
        <v>2010</v>
      </c>
      <c r="AP10" s="399"/>
      <c r="AQ10" s="74"/>
    </row>
    <row r="11" spans="1:43" ht="15">
      <c r="A11" s="172">
        <v>2011</v>
      </c>
      <c r="B11" s="174"/>
      <c r="C11" s="184">
        <v>119.78750000000001</v>
      </c>
      <c r="D11" s="184">
        <v>102.6625</v>
      </c>
      <c r="E11" s="184">
        <v>117.905</v>
      </c>
      <c r="F11" s="184">
        <v>130.84</v>
      </c>
      <c r="G11" s="184">
        <v>117.2225</v>
      </c>
      <c r="H11" s="184">
        <v>130.1275</v>
      </c>
      <c r="I11" s="184">
        <v>114.6475</v>
      </c>
      <c r="J11" s="184">
        <v>135.315</v>
      </c>
      <c r="K11" s="184">
        <v>116.60249999999999</v>
      </c>
      <c r="L11" s="184">
        <v>105.5475</v>
      </c>
      <c r="M11" s="184">
        <v>94.03</v>
      </c>
      <c r="N11" s="184">
        <v>109.17</v>
      </c>
      <c r="O11" s="184">
        <v>103.725</v>
      </c>
      <c r="P11" s="184">
        <v>99.565</v>
      </c>
      <c r="Q11" s="184">
        <v>99.855</v>
      </c>
      <c r="R11" s="184">
        <v>136.9975</v>
      </c>
      <c r="S11" s="184">
        <v>98.81500000000001</v>
      </c>
      <c r="T11" s="184">
        <v>108.6125</v>
      </c>
      <c r="U11" s="184">
        <v>104.1225</v>
      </c>
      <c r="V11" s="184">
        <v>247.28500000000003</v>
      </c>
      <c r="W11" s="184">
        <v>121.945</v>
      </c>
      <c r="X11" s="184">
        <v>139.85</v>
      </c>
      <c r="Y11" s="184">
        <v>95.765</v>
      </c>
      <c r="Z11" s="184">
        <v>123.695</v>
      </c>
      <c r="AA11" s="184">
        <v>131.115</v>
      </c>
      <c r="AB11" s="184">
        <v>108.235</v>
      </c>
      <c r="AC11" s="184">
        <v>116.7675</v>
      </c>
      <c r="AD11" s="184">
        <v>103.965</v>
      </c>
      <c r="AE11" s="184">
        <v>112.45</v>
      </c>
      <c r="AF11" s="184">
        <v>91.5125</v>
      </c>
      <c r="AG11" s="184">
        <v>130.5475</v>
      </c>
      <c r="AH11" s="184">
        <v>114.4925</v>
      </c>
      <c r="AI11" s="184">
        <v>117.82249999999999</v>
      </c>
      <c r="AJ11" s="184">
        <v>162.32</v>
      </c>
      <c r="AK11" s="184">
        <v>154.1225</v>
      </c>
      <c r="AL11" s="184">
        <v>174.285</v>
      </c>
      <c r="AM11" s="184">
        <v>89.45500000000001</v>
      </c>
      <c r="AN11" s="184">
        <v>130.84</v>
      </c>
      <c r="AO11" s="265"/>
      <c r="AP11" s="265">
        <v>2011</v>
      </c>
      <c r="AQ11" s="194"/>
    </row>
    <row r="12" spans="1:43" ht="15">
      <c r="A12" s="175"/>
      <c r="B12" s="175" t="s">
        <v>155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92" t="s">
        <v>273</v>
      </c>
      <c r="AP12" s="234"/>
      <c r="AQ12" s="194"/>
    </row>
    <row r="13" spans="1:43" ht="15.75" hidden="1">
      <c r="A13" s="172">
        <v>2007</v>
      </c>
      <c r="B13" s="177" t="s">
        <v>204</v>
      </c>
      <c r="C13" s="184">
        <v>101.94</v>
      </c>
      <c r="D13" s="184">
        <v>85.24</v>
      </c>
      <c r="E13" s="184">
        <v>101.66</v>
      </c>
      <c r="F13" s="184">
        <v>125.99</v>
      </c>
      <c r="G13" s="184">
        <v>101.12</v>
      </c>
      <c r="H13" s="184">
        <v>103.05</v>
      </c>
      <c r="I13" s="184">
        <v>99.7</v>
      </c>
      <c r="J13" s="184">
        <v>104.12</v>
      </c>
      <c r="K13" s="184">
        <v>101.15</v>
      </c>
      <c r="L13" s="184">
        <v>90.23</v>
      </c>
      <c r="M13" s="184">
        <v>89.72</v>
      </c>
      <c r="N13" s="184">
        <v>91.09</v>
      </c>
      <c r="O13" s="184">
        <v>77.84</v>
      </c>
      <c r="P13" s="184">
        <v>88.83</v>
      </c>
      <c r="Q13" s="184">
        <v>92.22</v>
      </c>
      <c r="R13" s="184">
        <v>134.83</v>
      </c>
      <c r="S13" s="184">
        <v>95.72</v>
      </c>
      <c r="T13" s="184">
        <v>103.7</v>
      </c>
      <c r="U13" s="184">
        <v>94.02</v>
      </c>
      <c r="V13" s="184">
        <v>110.78</v>
      </c>
      <c r="W13" s="184">
        <v>101</v>
      </c>
      <c r="X13" s="184">
        <v>107.47</v>
      </c>
      <c r="Y13" s="184">
        <v>97.39</v>
      </c>
      <c r="Z13" s="184">
        <v>115.62</v>
      </c>
      <c r="AA13" s="184">
        <v>114.1</v>
      </c>
      <c r="AB13" s="184">
        <v>96.7</v>
      </c>
      <c r="AC13" s="184">
        <v>93.96</v>
      </c>
      <c r="AD13" s="184">
        <v>110.98</v>
      </c>
      <c r="AE13" s="184">
        <v>99.95</v>
      </c>
      <c r="AF13" s="184">
        <v>60.71</v>
      </c>
      <c r="AG13" s="184">
        <v>105.99</v>
      </c>
      <c r="AH13" s="184">
        <v>104.12</v>
      </c>
      <c r="AI13" s="184">
        <v>98.78</v>
      </c>
      <c r="AJ13" s="184">
        <v>181.28</v>
      </c>
      <c r="AK13" s="184">
        <v>102.32</v>
      </c>
      <c r="AL13" s="184">
        <v>120.15</v>
      </c>
      <c r="AM13" s="184">
        <v>104.37</v>
      </c>
      <c r="AN13" s="184">
        <v>125.99</v>
      </c>
      <c r="AO13" s="384" t="s">
        <v>325</v>
      </c>
      <c r="AP13" s="384"/>
      <c r="AQ13" s="194"/>
    </row>
    <row r="14" spans="1:43" ht="15.75" hidden="1">
      <c r="A14" s="172"/>
      <c r="B14" s="177" t="s">
        <v>205</v>
      </c>
      <c r="C14" s="184">
        <v>109.44</v>
      </c>
      <c r="D14" s="184">
        <v>96.85</v>
      </c>
      <c r="E14" s="184">
        <v>110.12</v>
      </c>
      <c r="F14" s="184">
        <v>122.65</v>
      </c>
      <c r="G14" s="184">
        <v>110.78</v>
      </c>
      <c r="H14" s="184">
        <v>108.25</v>
      </c>
      <c r="I14" s="184">
        <v>104.15</v>
      </c>
      <c r="J14" s="184">
        <v>105.93</v>
      </c>
      <c r="K14" s="184">
        <v>113.77</v>
      </c>
      <c r="L14" s="184">
        <v>106.63</v>
      </c>
      <c r="M14" s="184">
        <v>88.12</v>
      </c>
      <c r="N14" s="184">
        <v>112.99</v>
      </c>
      <c r="O14" s="184">
        <v>89.35</v>
      </c>
      <c r="P14" s="184">
        <v>88.17</v>
      </c>
      <c r="Q14" s="184">
        <v>123.71</v>
      </c>
      <c r="R14" s="184">
        <v>121.32</v>
      </c>
      <c r="S14" s="184">
        <v>102.34</v>
      </c>
      <c r="T14" s="184">
        <v>107.68</v>
      </c>
      <c r="U14" s="184">
        <v>94.92</v>
      </c>
      <c r="V14" s="184">
        <v>134.81</v>
      </c>
      <c r="W14" s="184">
        <v>111.06</v>
      </c>
      <c r="X14" s="184">
        <v>109.95</v>
      </c>
      <c r="Y14" s="184">
        <v>107.99</v>
      </c>
      <c r="Z14" s="184">
        <v>118.29</v>
      </c>
      <c r="AA14" s="184">
        <v>129.85</v>
      </c>
      <c r="AB14" s="184">
        <v>105.63</v>
      </c>
      <c r="AC14" s="184">
        <v>110.09</v>
      </c>
      <c r="AD14" s="184">
        <v>119.23</v>
      </c>
      <c r="AE14" s="184">
        <v>110.6</v>
      </c>
      <c r="AF14" s="184">
        <v>65.94</v>
      </c>
      <c r="AG14" s="184">
        <v>111.51</v>
      </c>
      <c r="AH14" s="184">
        <v>111.95</v>
      </c>
      <c r="AI14" s="184">
        <v>110.12</v>
      </c>
      <c r="AJ14" s="184">
        <v>241.92</v>
      </c>
      <c r="AK14" s="184">
        <v>118.6</v>
      </c>
      <c r="AL14" s="184">
        <v>120.25</v>
      </c>
      <c r="AM14" s="184">
        <v>114.42</v>
      </c>
      <c r="AN14" s="184">
        <v>122.65</v>
      </c>
      <c r="AO14" s="385" t="s">
        <v>274</v>
      </c>
      <c r="AP14" s="385"/>
      <c r="AQ14" s="194"/>
    </row>
    <row r="15" spans="1:43" ht="15.75" hidden="1">
      <c r="A15" s="172"/>
      <c r="B15" s="177" t="s">
        <v>206</v>
      </c>
      <c r="C15" s="184">
        <v>108.09</v>
      </c>
      <c r="D15" s="184">
        <v>105.46</v>
      </c>
      <c r="E15" s="184">
        <v>106.7</v>
      </c>
      <c r="F15" s="184">
        <v>134.65</v>
      </c>
      <c r="G15" s="184">
        <v>109.48</v>
      </c>
      <c r="H15" s="184">
        <v>102.84</v>
      </c>
      <c r="I15" s="184">
        <v>106.01</v>
      </c>
      <c r="J15" s="184">
        <v>111.29</v>
      </c>
      <c r="K15" s="184">
        <v>100.84</v>
      </c>
      <c r="L15" s="184">
        <v>99.19</v>
      </c>
      <c r="M15" s="184">
        <v>89.65</v>
      </c>
      <c r="N15" s="184">
        <v>159.22</v>
      </c>
      <c r="O15" s="184">
        <v>110.6</v>
      </c>
      <c r="P15" s="184">
        <v>96.37</v>
      </c>
      <c r="Q15" s="184">
        <v>130.7</v>
      </c>
      <c r="R15" s="184">
        <v>125.57</v>
      </c>
      <c r="S15" s="184">
        <v>99.09</v>
      </c>
      <c r="T15" s="184">
        <v>110.1</v>
      </c>
      <c r="U15" s="184">
        <v>101.17</v>
      </c>
      <c r="V15" s="184">
        <v>151.94</v>
      </c>
      <c r="W15" s="184">
        <v>110.18</v>
      </c>
      <c r="X15" s="184">
        <v>118.4</v>
      </c>
      <c r="Y15" s="184">
        <v>109.67</v>
      </c>
      <c r="Z15" s="184">
        <v>119.68</v>
      </c>
      <c r="AA15" s="184">
        <v>97.36</v>
      </c>
      <c r="AB15" s="184">
        <v>102.25</v>
      </c>
      <c r="AC15" s="184">
        <v>106.15</v>
      </c>
      <c r="AD15" s="184">
        <v>113.13</v>
      </c>
      <c r="AE15" s="184">
        <v>106.99</v>
      </c>
      <c r="AF15" s="184">
        <v>62.93</v>
      </c>
      <c r="AG15" s="184">
        <v>106.73</v>
      </c>
      <c r="AH15" s="184">
        <v>100.9</v>
      </c>
      <c r="AI15" s="184">
        <v>93.39</v>
      </c>
      <c r="AJ15" s="184">
        <v>180.36</v>
      </c>
      <c r="AK15" s="184">
        <v>120.19</v>
      </c>
      <c r="AL15" s="184">
        <v>118.28</v>
      </c>
      <c r="AM15" s="184">
        <v>137.55</v>
      </c>
      <c r="AN15" s="184">
        <v>134.65</v>
      </c>
      <c r="AO15" s="385" t="s">
        <v>275</v>
      </c>
      <c r="AP15" s="385"/>
      <c r="AQ15" s="194"/>
    </row>
    <row r="16" spans="1:43" ht="15.75" hidden="1">
      <c r="A16" s="172"/>
      <c r="B16" s="177" t="s">
        <v>207</v>
      </c>
      <c r="C16" s="184">
        <v>111.24</v>
      </c>
      <c r="D16" s="184">
        <v>92.61</v>
      </c>
      <c r="E16" s="184">
        <v>111.91</v>
      </c>
      <c r="F16" s="184">
        <v>130.11</v>
      </c>
      <c r="G16" s="184">
        <v>103.53</v>
      </c>
      <c r="H16" s="184">
        <v>109.76</v>
      </c>
      <c r="I16" s="184">
        <v>117.13</v>
      </c>
      <c r="J16" s="184">
        <v>106.7</v>
      </c>
      <c r="K16" s="184">
        <v>118.1</v>
      </c>
      <c r="L16" s="184">
        <v>98.55</v>
      </c>
      <c r="M16" s="184">
        <v>89.07</v>
      </c>
      <c r="N16" s="184">
        <v>109.21</v>
      </c>
      <c r="O16" s="184">
        <v>90.91</v>
      </c>
      <c r="P16" s="184">
        <v>120.53</v>
      </c>
      <c r="Q16" s="184">
        <v>90.15</v>
      </c>
      <c r="R16" s="184">
        <v>127.28</v>
      </c>
      <c r="S16" s="184">
        <v>98.1</v>
      </c>
      <c r="T16" s="184">
        <v>106.94</v>
      </c>
      <c r="U16" s="184">
        <v>90.31</v>
      </c>
      <c r="V16" s="184">
        <v>127.28</v>
      </c>
      <c r="W16" s="184">
        <v>104.46</v>
      </c>
      <c r="X16" s="184">
        <v>121.29</v>
      </c>
      <c r="Y16" s="184">
        <v>109.57</v>
      </c>
      <c r="Z16" s="184">
        <v>112.7</v>
      </c>
      <c r="AA16" s="184">
        <v>136.4</v>
      </c>
      <c r="AB16" s="184">
        <v>97.81</v>
      </c>
      <c r="AC16" s="184">
        <v>98.65</v>
      </c>
      <c r="AD16" s="184">
        <v>110.46</v>
      </c>
      <c r="AE16" s="184">
        <v>116.27</v>
      </c>
      <c r="AF16" s="184">
        <v>107.59</v>
      </c>
      <c r="AG16" s="184">
        <v>104.39</v>
      </c>
      <c r="AH16" s="184">
        <v>103.69</v>
      </c>
      <c r="AI16" s="184">
        <v>112.41</v>
      </c>
      <c r="AJ16" s="184">
        <v>150.5</v>
      </c>
      <c r="AK16" s="184">
        <v>123</v>
      </c>
      <c r="AL16" s="184">
        <v>118.79</v>
      </c>
      <c r="AM16" s="184">
        <v>158.75</v>
      </c>
      <c r="AN16" s="184">
        <v>130.11</v>
      </c>
      <c r="AO16" s="385" t="s">
        <v>276</v>
      </c>
      <c r="AP16" s="385"/>
      <c r="AQ16" s="194"/>
    </row>
    <row r="17" spans="1:43" ht="15" hidden="1">
      <c r="A17" s="172"/>
      <c r="B17" s="177"/>
      <c r="C17" s="185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8"/>
      <c r="AP17" s="193"/>
      <c r="AQ17" s="194"/>
    </row>
    <row r="18" spans="1:42" ht="15.75" hidden="1">
      <c r="A18" s="172">
        <v>2008</v>
      </c>
      <c r="B18" s="177" t="s">
        <v>204</v>
      </c>
      <c r="C18" s="185">
        <v>107.49</v>
      </c>
      <c r="D18" s="184">
        <v>89.99</v>
      </c>
      <c r="E18" s="184">
        <v>106.76</v>
      </c>
      <c r="F18" s="184">
        <v>138.95</v>
      </c>
      <c r="G18" s="184">
        <v>103.56</v>
      </c>
      <c r="H18" s="184">
        <v>113.12</v>
      </c>
      <c r="I18" s="184">
        <v>101.86</v>
      </c>
      <c r="J18" s="184">
        <v>110.94</v>
      </c>
      <c r="K18" s="184">
        <v>113.79</v>
      </c>
      <c r="L18" s="184">
        <v>106.56</v>
      </c>
      <c r="M18" s="184">
        <v>88</v>
      </c>
      <c r="N18" s="184">
        <v>87.84</v>
      </c>
      <c r="O18" s="184">
        <v>81.83</v>
      </c>
      <c r="P18" s="184">
        <v>86.63</v>
      </c>
      <c r="Q18" s="184">
        <v>106.37</v>
      </c>
      <c r="R18" s="184">
        <v>127.99</v>
      </c>
      <c r="S18" s="184">
        <v>95.08</v>
      </c>
      <c r="T18" s="184">
        <v>101.9</v>
      </c>
      <c r="U18" s="184">
        <v>90.27</v>
      </c>
      <c r="V18" s="184">
        <v>121.88</v>
      </c>
      <c r="W18" s="184">
        <v>107.28</v>
      </c>
      <c r="X18" s="184">
        <v>111.07</v>
      </c>
      <c r="Y18" s="184">
        <v>92.59</v>
      </c>
      <c r="Z18" s="184">
        <v>114.33</v>
      </c>
      <c r="AA18" s="184">
        <v>133.1</v>
      </c>
      <c r="AB18" s="184">
        <v>96.96</v>
      </c>
      <c r="AC18" s="184">
        <v>96.38</v>
      </c>
      <c r="AD18" s="184">
        <v>115</v>
      </c>
      <c r="AE18" s="184">
        <v>100.29</v>
      </c>
      <c r="AF18" s="184">
        <v>67.39</v>
      </c>
      <c r="AG18" s="184">
        <v>99.93</v>
      </c>
      <c r="AH18" s="184">
        <v>100.46</v>
      </c>
      <c r="AI18" s="184">
        <v>118.31</v>
      </c>
      <c r="AJ18" s="184">
        <v>173.63</v>
      </c>
      <c r="AK18" s="184">
        <v>123.81</v>
      </c>
      <c r="AL18" s="184">
        <v>167.46</v>
      </c>
      <c r="AM18" s="184">
        <v>88.8</v>
      </c>
      <c r="AN18" s="184">
        <v>138.95</v>
      </c>
      <c r="AO18" s="385" t="s">
        <v>278</v>
      </c>
      <c r="AP18" s="396"/>
    </row>
    <row r="19" spans="1:42" ht="15.75" hidden="1">
      <c r="A19" s="172"/>
      <c r="B19" s="177" t="s">
        <v>205</v>
      </c>
      <c r="C19" s="185">
        <v>112.16</v>
      </c>
      <c r="D19" s="184">
        <v>100.42</v>
      </c>
      <c r="E19" s="184">
        <v>112.46</v>
      </c>
      <c r="F19" s="184">
        <v>133.14</v>
      </c>
      <c r="G19" s="184">
        <v>112.05</v>
      </c>
      <c r="H19" s="184">
        <v>114.27</v>
      </c>
      <c r="I19" s="184">
        <v>101.93</v>
      </c>
      <c r="J19" s="184">
        <v>111.08</v>
      </c>
      <c r="K19" s="184">
        <v>123.51</v>
      </c>
      <c r="L19" s="184">
        <v>109.56</v>
      </c>
      <c r="M19" s="184">
        <v>95.17</v>
      </c>
      <c r="N19" s="184">
        <v>108.55</v>
      </c>
      <c r="O19" s="184">
        <v>98.24</v>
      </c>
      <c r="P19" s="184">
        <v>87.36</v>
      </c>
      <c r="Q19" s="184">
        <v>130.59</v>
      </c>
      <c r="R19" s="184">
        <v>135.71</v>
      </c>
      <c r="S19" s="184">
        <v>97.35</v>
      </c>
      <c r="T19" s="184">
        <v>94.6</v>
      </c>
      <c r="U19" s="184">
        <v>90.57</v>
      </c>
      <c r="V19" s="184">
        <v>165.13</v>
      </c>
      <c r="W19" s="184">
        <v>110.69</v>
      </c>
      <c r="X19" s="184">
        <v>115.8</v>
      </c>
      <c r="Y19" s="184">
        <v>108.03</v>
      </c>
      <c r="Z19" s="184">
        <v>117.08</v>
      </c>
      <c r="AA19" s="184">
        <v>133.09</v>
      </c>
      <c r="AB19" s="184">
        <v>102.3</v>
      </c>
      <c r="AC19" s="184">
        <v>113.31</v>
      </c>
      <c r="AD19" s="184">
        <v>121.17</v>
      </c>
      <c r="AE19" s="184">
        <v>106.31</v>
      </c>
      <c r="AF19" s="184">
        <v>71.97</v>
      </c>
      <c r="AG19" s="184">
        <v>106.38</v>
      </c>
      <c r="AH19" s="184">
        <v>108.01</v>
      </c>
      <c r="AI19" s="184">
        <v>131.1</v>
      </c>
      <c r="AJ19" s="184">
        <v>154.37</v>
      </c>
      <c r="AK19" s="184">
        <v>146.85</v>
      </c>
      <c r="AL19" s="184">
        <v>121.07</v>
      </c>
      <c r="AM19" s="184">
        <v>96.84</v>
      </c>
      <c r="AN19" s="184">
        <v>133.14</v>
      </c>
      <c r="AO19" s="385" t="s">
        <v>274</v>
      </c>
      <c r="AP19" s="396"/>
    </row>
    <row r="20" spans="1:42" ht="15.75" hidden="1">
      <c r="A20" s="172"/>
      <c r="B20" s="177" t="s">
        <v>206</v>
      </c>
      <c r="C20" s="185">
        <v>108.29</v>
      </c>
      <c r="D20" s="184">
        <v>115.27</v>
      </c>
      <c r="E20" s="184">
        <v>105.77</v>
      </c>
      <c r="F20" s="184">
        <v>144.2</v>
      </c>
      <c r="G20" s="184">
        <v>108.77</v>
      </c>
      <c r="H20" s="184">
        <v>109.3</v>
      </c>
      <c r="I20" s="184">
        <v>103.66</v>
      </c>
      <c r="J20" s="184">
        <v>121.9</v>
      </c>
      <c r="K20" s="184">
        <v>98.06</v>
      </c>
      <c r="L20" s="184">
        <v>117.16</v>
      </c>
      <c r="M20" s="184">
        <v>101.82</v>
      </c>
      <c r="N20" s="184">
        <v>143.61</v>
      </c>
      <c r="O20" s="184">
        <v>116.42</v>
      </c>
      <c r="P20" s="184">
        <v>91.86</v>
      </c>
      <c r="Q20" s="184">
        <v>135.57</v>
      </c>
      <c r="R20" s="184">
        <v>189.82</v>
      </c>
      <c r="S20" s="184">
        <v>94.76</v>
      </c>
      <c r="T20" s="184">
        <v>101.39</v>
      </c>
      <c r="U20" s="184">
        <v>101.45</v>
      </c>
      <c r="V20" s="184">
        <v>180.04</v>
      </c>
      <c r="W20" s="184">
        <v>105.24</v>
      </c>
      <c r="X20" s="184">
        <v>116.57</v>
      </c>
      <c r="Y20" s="184">
        <v>115.77</v>
      </c>
      <c r="Z20" s="184">
        <v>115.3</v>
      </c>
      <c r="AA20" s="184">
        <v>101.88</v>
      </c>
      <c r="AB20" s="184">
        <v>99.18</v>
      </c>
      <c r="AC20" s="184">
        <v>106.62</v>
      </c>
      <c r="AD20" s="184">
        <v>109.91</v>
      </c>
      <c r="AE20" s="184">
        <v>102.39</v>
      </c>
      <c r="AF20" s="184">
        <v>63.41</v>
      </c>
      <c r="AG20" s="184">
        <v>100.28</v>
      </c>
      <c r="AH20" s="184">
        <v>91.59</v>
      </c>
      <c r="AI20" s="184">
        <v>90.3</v>
      </c>
      <c r="AJ20" s="184">
        <v>194.15</v>
      </c>
      <c r="AK20" s="184">
        <v>139.31</v>
      </c>
      <c r="AL20" s="184">
        <v>125.56</v>
      </c>
      <c r="AM20" s="184">
        <v>94.72</v>
      </c>
      <c r="AN20" s="184">
        <v>144.2</v>
      </c>
      <c r="AO20" s="385" t="s">
        <v>275</v>
      </c>
      <c r="AP20" s="396"/>
    </row>
    <row r="21" spans="1:42" ht="15.75" hidden="1">
      <c r="A21" s="172"/>
      <c r="B21" s="177" t="s">
        <v>207</v>
      </c>
      <c r="C21" s="185">
        <v>101.65</v>
      </c>
      <c r="D21" s="184">
        <v>99.44</v>
      </c>
      <c r="E21" s="184">
        <v>100.25</v>
      </c>
      <c r="F21" s="184">
        <v>129.82</v>
      </c>
      <c r="G21" s="184">
        <v>92.87</v>
      </c>
      <c r="H21" s="184">
        <v>106.02</v>
      </c>
      <c r="I21" s="184">
        <v>115.22</v>
      </c>
      <c r="J21" s="184">
        <v>106.98</v>
      </c>
      <c r="K21" s="184">
        <v>89.5</v>
      </c>
      <c r="L21" s="184">
        <v>115.01</v>
      </c>
      <c r="M21" s="184">
        <v>98.89</v>
      </c>
      <c r="N21" s="184">
        <v>100.25</v>
      </c>
      <c r="O21" s="184">
        <v>92.86</v>
      </c>
      <c r="P21" s="184">
        <v>124.02</v>
      </c>
      <c r="Q21" s="184">
        <v>96.01</v>
      </c>
      <c r="R21" s="184">
        <v>169.96</v>
      </c>
      <c r="S21" s="184">
        <v>90.91</v>
      </c>
      <c r="T21" s="184">
        <v>98.14</v>
      </c>
      <c r="U21" s="184">
        <v>88.46</v>
      </c>
      <c r="V21" s="184">
        <v>147.63</v>
      </c>
      <c r="W21" s="184">
        <v>99.35</v>
      </c>
      <c r="X21" s="184">
        <v>120.72</v>
      </c>
      <c r="Y21" s="184">
        <v>81.3</v>
      </c>
      <c r="Z21" s="184">
        <v>90.59</v>
      </c>
      <c r="AA21" s="184">
        <v>125.75</v>
      </c>
      <c r="AB21" s="184">
        <v>83.91</v>
      </c>
      <c r="AC21" s="184">
        <v>95.71</v>
      </c>
      <c r="AD21" s="184">
        <v>83.24</v>
      </c>
      <c r="AE21" s="184">
        <v>93.12</v>
      </c>
      <c r="AF21" s="184">
        <v>76.78</v>
      </c>
      <c r="AG21" s="184">
        <v>93.23</v>
      </c>
      <c r="AH21" s="184">
        <v>82.37</v>
      </c>
      <c r="AI21" s="184">
        <v>71.68</v>
      </c>
      <c r="AJ21" s="184">
        <v>268.51</v>
      </c>
      <c r="AK21" s="184">
        <v>124.31</v>
      </c>
      <c r="AL21" s="184">
        <v>153.09</v>
      </c>
      <c r="AM21" s="184">
        <v>99.5</v>
      </c>
      <c r="AN21" s="184">
        <v>129.82</v>
      </c>
      <c r="AO21" s="385" t="s">
        <v>276</v>
      </c>
      <c r="AP21" s="396"/>
    </row>
    <row r="22" spans="1:42" ht="15" hidden="1">
      <c r="A22" s="172"/>
      <c r="B22" s="177"/>
      <c r="C22" s="185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8"/>
      <c r="AP22" s="189"/>
    </row>
    <row r="23" spans="1:42" ht="15.75">
      <c r="A23" s="172">
        <v>2009</v>
      </c>
      <c r="B23" s="177" t="s">
        <v>204</v>
      </c>
      <c r="C23" s="185">
        <v>92.85</v>
      </c>
      <c r="D23" s="184">
        <v>90.95</v>
      </c>
      <c r="E23" s="184">
        <v>89.14</v>
      </c>
      <c r="F23" s="184">
        <v>133.11</v>
      </c>
      <c r="G23" s="184">
        <v>90.21</v>
      </c>
      <c r="H23" s="184">
        <v>95.19</v>
      </c>
      <c r="I23" s="184">
        <v>97.73</v>
      </c>
      <c r="J23" s="184">
        <v>108.4</v>
      </c>
      <c r="K23" s="184">
        <v>69.68</v>
      </c>
      <c r="L23" s="184">
        <v>114.19</v>
      </c>
      <c r="M23" s="184">
        <v>95.39</v>
      </c>
      <c r="N23" s="184">
        <v>75.44</v>
      </c>
      <c r="O23" s="184">
        <v>74.03</v>
      </c>
      <c r="P23" s="184">
        <v>82.57</v>
      </c>
      <c r="Q23" s="184">
        <v>98.48</v>
      </c>
      <c r="R23" s="184">
        <v>138.39</v>
      </c>
      <c r="S23" s="184">
        <v>82.43</v>
      </c>
      <c r="T23" s="184">
        <v>97.49</v>
      </c>
      <c r="U23" s="184">
        <v>80.23</v>
      </c>
      <c r="V23" s="184">
        <v>141.21</v>
      </c>
      <c r="W23" s="184">
        <v>106.06</v>
      </c>
      <c r="X23" s="184">
        <v>115.16</v>
      </c>
      <c r="Y23" s="184">
        <v>63.87</v>
      </c>
      <c r="Z23" s="184">
        <v>95.61</v>
      </c>
      <c r="AA23" s="184">
        <v>120.39</v>
      </c>
      <c r="AB23" s="184">
        <v>80.3</v>
      </c>
      <c r="AC23" s="184">
        <v>87.08</v>
      </c>
      <c r="AD23" s="184">
        <v>93.64</v>
      </c>
      <c r="AE23" s="184">
        <v>77.28</v>
      </c>
      <c r="AF23" s="184">
        <v>46.86</v>
      </c>
      <c r="AG23" s="184">
        <v>82.82</v>
      </c>
      <c r="AH23" s="184">
        <v>73.21</v>
      </c>
      <c r="AI23" s="184">
        <v>59.81</v>
      </c>
      <c r="AJ23" s="184">
        <v>149.96</v>
      </c>
      <c r="AK23" s="184">
        <v>108.95</v>
      </c>
      <c r="AL23" s="184">
        <v>139.75</v>
      </c>
      <c r="AM23" s="184">
        <v>79.3</v>
      </c>
      <c r="AN23" s="184">
        <v>133.11</v>
      </c>
      <c r="AO23" s="385" t="s">
        <v>279</v>
      </c>
      <c r="AP23" s="396"/>
    </row>
    <row r="24" spans="1:42" ht="15.75">
      <c r="A24" s="172"/>
      <c r="B24" s="177" t="s">
        <v>205</v>
      </c>
      <c r="C24" s="185">
        <v>107.89</v>
      </c>
      <c r="D24" s="184">
        <v>102.54</v>
      </c>
      <c r="E24" s="184">
        <v>106.56</v>
      </c>
      <c r="F24" s="184">
        <v>130.76</v>
      </c>
      <c r="G24" s="184">
        <v>108.38</v>
      </c>
      <c r="H24" s="184">
        <v>123.98</v>
      </c>
      <c r="I24" s="184">
        <v>107.47</v>
      </c>
      <c r="J24" s="184">
        <v>108.58</v>
      </c>
      <c r="K24" s="184">
        <v>94.73</v>
      </c>
      <c r="L24" s="184">
        <v>107.01</v>
      </c>
      <c r="M24" s="184">
        <v>103.28</v>
      </c>
      <c r="N24" s="184">
        <v>144.04</v>
      </c>
      <c r="O24" s="184">
        <v>87.18</v>
      </c>
      <c r="P24" s="184">
        <v>80.94</v>
      </c>
      <c r="Q24" s="184">
        <v>136.11</v>
      </c>
      <c r="R24" s="184">
        <v>127.27</v>
      </c>
      <c r="S24" s="184">
        <v>98.31</v>
      </c>
      <c r="T24" s="184">
        <v>103.49</v>
      </c>
      <c r="U24" s="184">
        <v>99.45</v>
      </c>
      <c r="V24" s="184">
        <v>206.45</v>
      </c>
      <c r="W24" s="184">
        <v>119.61</v>
      </c>
      <c r="X24" s="184">
        <v>123.28</v>
      </c>
      <c r="Y24" s="184">
        <v>85.62</v>
      </c>
      <c r="Z24" s="184">
        <v>116.86</v>
      </c>
      <c r="AA24" s="184">
        <v>144.44</v>
      </c>
      <c r="AB24" s="184">
        <v>100.32</v>
      </c>
      <c r="AC24" s="184">
        <v>112.28</v>
      </c>
      <c r="AD24" s="184">
        <v>104.78</v>
      </c>
      <c r="AE24" s="184">
        <v>89</v>
      </c>
      <c r="AF24" s="184">
        <v>58.89</v>
      </c>
      <c r="AG24" s="184">
        <v>103.99</v>
      </c>
      <c r="AH24" s="184">
        <v>89.77</v>
      </c>
      <c r="AI24" s="184">
        <v>99.24</v>
      </c>
      <c r="AJ24" s="184">
        <v>123.36</v>
      </c>
      <c r="AK24" s="184">
        <v>150.48</v>
      </c>
      <c r="AL24" s="184">
        <v>150.17</v>
      </c>
      <c r="AM24" s="184">
        <v>91.03</v>
      </c>
      <c r="AN24" s="184">
        <v>130.76</v>
      </c>
      <c r="AO24" s="385" t="s">
        <v>274</v>
      </c>
      <c r="AP24" s="396"/>
    </row>
    <row r="25" spans="1:42" ht="15.75">
      <c r="A25" s="172"/>
      <c r="B25" s="177" t="s">
        <v>206</v>
      </c>
      <c r="C25" s="185">
        <v>109.53</v>
      </c>
      <c r="D25" s="184">
        <v>121.49</v>
      </c>
      <c r="E25" s="184">
        <v>105.98</v>
      </c>
      <c r="F25" s="184">
        <v>143.9</v>
      </c>
      <c r="G25" s="184">
        <v>109.99</v>
      </c>
      <c r="H25" s="184">
        <v>126.25</v>
      </c>
      <c r="I25" s="184">
        <v>106.65</v>
      </c>
      <c r="J25" s="184">
        <v>120.09</v>
      </c>
      <c r="K25" s="184">
        <v>91.31</v>
      </c>
      <c r="L25" s="184">
        <v>116.4</v>
      </c>
      <c r="M25" s="184">
        <v>108.12</v>
      </c>
      <c r="N25" s="184">
        <v>172.88</v>
      </c>
      <c r="O25" s="184">
        <v>122.56</v>
      </c>
      <c r="P25" s="184">
        <v>84.22</v>
      </c>
      <c r="Q25" s="184">
        <v>133.33</v>
      </c>
      <c r="R25" s="184">
        <v>127.81</v>
      </c>
      <c r="S25" s="184">
        <v>100.22</v>
      </c>
      <c r="T25" s="184">
        <v>106.93</v>
      </c>
      <c r="U25" s="184">
        <v>99.54</v>
      </c>
      <c r="V25" s="184">
        <v>205.68</v>
      </c>
      <c r="W25" s="184">
        <v>118.15</v>
      </c>
      <c r="X25" s="184">
        <v>135.01</v>
      </c>
      <c r="Y25" s="184">
        <v>97.24</v>
      </c>
      <c r="Z25" s="184">
        <v>121.25</v>
      </c>
      <c r="AA25" s="184">
        <v>115.1</v>
      </c>
      <c r="AB25" s="184">
        <v>97.79</v>
      </c>
      <c r="AC25" s="184">
        <v>107.29</v>
      </c>
      <c r="AD25" s="184">
        <v>102.99</v>
      </c>
      <c r="AE25" s="184">
        <v>93.84</v>
      </c>
      <c r="AF25" s="184">
        <v>66.51</v>
      </c>
      <c r="AG25" s="184">
        <v>107.69</v>
      </c>
      <c r="AH25" s="184">
        <v>83.29</v>
      </c>
      <c r="AI25" s="184">
        <v>94.37</v>
      </c>
      <c r="AJ25" s="184">
        <v>97.48</v>
      </c>
      <c r="AK25" s="184">
        <v>153.04</v>
      </c>
      <c r="AL25" s="184">
        <v>148.09</v>
      </c>
      <c r="AM25" s="184">
        <v>92.84</v>
      </c>
      <c r="AN25" s="184">
        <v>143.9</v>
      </c>
      <c r="AO25" s="385" t="s">
        <v>275</v>
      </c>
      <c r="AP25" s="396"/>
    </row>
    <row r="26" spans="1:42" ht="15.75">
      <c r="A26" s="172"/>
      <c r="B26" s="177" t="s">
        <v>207</v>
      </c>
      <c r="C26" s="185">
        <v>117.79</v>
      </c>
      <c r="D26" s="184">
        <v>107.82</v>
      </c>
      <c r="E26" s="184">
        <v>116.89</v>
      </c>
      <c r="F26" s="184">
        <v>138.08</v>
      </c>
      <c r="G26" s="184">
        <v>110.68</v>
      </c>
      <c r="H26" s="184">
        <v>119.08</v>
      </c>
      <c r="I26" s="184">
        <v>132.06</v>
      </c>
      <c r="J26" s="184">
        <v>114.38</v>
      </c>
      <c r="K26" s="184">
        <v>106.67</v>
      </c>
      <c r="L26" s="184">
        <v>108.18</v>
      </c>
      <c r="M26" s="184">
        <v>112.71</v>
      </c>
      <c r="N26" s="184">
        <v>143.76</v>
      </c>
      <c r="O26" s="184">
        <v>100.61</v>
      </c>
      <c r="P26" s="184">
        <v>132.66</v>
      </c>
      <c r="Q26" s="184">
        <v>96.61</v>
      </c>
      <c r="R26" s="184">
        <v>155.74</v>
      </c>
      <c r="S26" s="184">
        <v>107.44</v>
      </c>
      <c r="T26" s="184">
        <v>113.74</v>
      </c>
      <c r="U26" s="184">
        <v>104.02</v>
      </c>
      <c r="V26" s="184">
        <v>185.6</v>
      </c>
      <c r="W26" s="184">
        <v>114.8</v>
      </c>
      <c r="X26" s="184">
        <v>136.16</v>
      </c>
      <c r="Y26" s="184">
        <v>82.54</v>
      </c>
      <c r="Z26" s="184">
        <v>117.76</v>
      </c>
      <c r="AA26" s="184">
        <v>136.47</v>
      </c>
      <c r="AB26" s="184">
        <v>100.63</v>
      </c>
      <c r="AC26" s="184">
        <v>109.25</v>
      </c>
      <c r="AD26" s="184">
        <v>99.05</v>
      </c>
      <c r="AE26" s="184">
        <v>107.31</v>
      </c>
      <c r="AF26" s="184">
        <v>86.36</v>
      </c>
      <c r="AG26" s="184">
        <v>117.27</v>
      </c>
      <c r="AH26" s="184">
        <v>95.4</v>
      </c>
      <c r="AI26" s="184">
        <v>108.19</v>
      </c>
      <c r="AJ26" s="184">
        <v>119.36</v>
      </c>
      <c r="AK26" s="184">
        <v>135.7</v>
      </c>
      <c r="AL26" s="184">
        <v>158.87</v>
      </c>
      <c r="AM26" s="184">
        <v>103.91</v>
      </c>
      <c r="AN26" s="184">
        <v>138.08</v>
      </c>
      <c r="AO26" s="385" t="s">
        <v>276</v>
      </c>
      <c r="AP26" s="396"/>
    </row>
    <row r="27" spans="1:42" ht="15">
      <c r="A27" s="172"/>
      <c r="B27" s="177"/>
      <c r="C27" s="185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8"/>
      <c r="AP27" s="190"/>
    </row>
    <row r="28" spans="1:42" ht="15.75">
      <c r="A28" s="172">
        <v>2010</v>
      </c>
      <c r="B28" s="177" t="s">
        <v>204</v>
      </c>
      <c r="C28" s="184">
        <v>108.09</v>
      </c>
      <c r="D28" s="184">
        <v>89.85</v>
      </c>
      <c r="E28" s="184">
        <v>106.16</v>
      </c>
      <c r="F28" s="185">
        <v>141.28</v>
      </c>
      <c r="G28" s="184">
        <v>105.84</v>
      </c>
      <c r="H28" s="184">
        <v>117.21</v>
      </c>
      <c r="I28" s="184">
        <v>108.09</v>
      </c>
      <c r="J28" s="184">
        <v>112</v>
      </c>
      <c r="K28" s="184">
        <v>99.81</v>
      </c>
      <c r="L28" s="184">
        <v>86.23</v>
      </c>
      <c r="M28" s="184">
        <v>102.01</v>
      </c>
      <c r="N28" s="184">
        <v>114.32</v>
      </c>
      <c r="O28" s="184">
        <v>82.19</v>
      </c>
      <c r="P28" s="184">
        <v>90.2</v>
      </c>
      <c r="Q28" s="184">
        <v>89.09</v>
      </c>
      <c r="R28" s="184">
        <v>137.15</v>
      </c>
      <c r="S28" s="184">
        <v>101.07</v>
      </c>
      <c r="T28" s="184">
        <v>110.79</v>
      </c>
      <c r="U28" s="184">
        <v>92.87</v>
      </c>
      <c r="V28" s="184">
        <v>190.7</v>
      </c>
      <c r="W28" s="184">
        <v>115.74</v>
      </c>
      <c r="X28" s="184">
        <v>109.75</v>
      </c>
      <c r="Y28" s="184">
        <v>67.35</v>
      </c>
      <c r="Z28" s="184">
        <v>120.29</v>
      </c>
      <c r="AA28" s="184">
        <v>126.13</v>
      </c>
      <c r="AB28" s="184">
        <v>98.26</v>
      </c>
      <c r="AC28" s="184">
        <v>101.09</v>
      </c>
      <c r="AD28" s="184">
        <v>99.14</v>
      </c>
      <c r="AE28" s="184">
        <v>96.47</v>
      </c>
      <c r="AF28" s="184">
        <v>59.57</v>
      </c>
      <c r="AG28" s="184">
        <v>105.66</v>
      </c>
      <c r="AH28" s="184">
        <v>95.99</v>
      </c>
      <c r="AI28" s="184">
        <v>106.35</v>
      </c>
      <c r="AJ28" s="184">
        <v>81.22</v>
      </c>
      <c r="AK28" s="184">
        <v>132.24</v>
      </c>
      <c r="AL28" s="184">
        <v>166.14</v>
      </c>
      <c r="AM28" s="184">
        <v>97.66</v>
      </c>
      <c r="AN28" s="185">
        <v>141.28</v>
      </c>
      <c r="AO28" s="385" t="s">
        <v>280</v>
      </c>
      <c r="AP28" s="396"/>
    </row>
    <row r="29" spans="1:42" ht="15.75">
      <c r="A29" s="172"/>
      <c r="B29" s="177" t="s">
        <v>205</v>
      </c>
      <c r="C29" s="184">
        <v>117.12</v>
      </c>
      <c r="D29" s="184">
        <v>100.89</v>
      </c>
      <c r="E29" s="184">
        <v>116.45</v>
      </c>
      <c r="F29" s="185">
        <v>139.84</v>
      </c>
      <c r="G29" s="184">
        <v>118.76</v>
      </c>
      <c r="H29" s="184">
        <v>127.34</v>
      </c>
      <c r="I29" s="184">
        <v>110.69</v>
      </c>
      <c r="J29" s="184">
        <v>116.32</v>
      </c>
      <c r="K29" s="184">
        <v>115.56</v>
      </c>
      <c r="L29" s="184">
        <v>87.3</v>
      </c>
      <c r="M29" s="184">
        <v>105</v>
      </c>
      <c r="N29" s="184">
        <v>133.89</v>
      </c>
      <c r="O29" s="184">
        <v>102.44</v>
      </c>
      <c r="P29" s="184">
        <v>83.06</v>
      </c>
      <c r="Q29" s="184">
        <v>117.73</v>
      </c>
      <c r="R29" s="184">
        <v>130.91</v>
      </c>
      <c r="S29" s="184">
        <v>106.52</v>
      </c>
      <c r="T29" s="184">
        <v>114.75</v>
      </c>
      <c r="U29" s="184">
        <v>111.12</v>
      </c>
      <c r="V29" s="184">
        <v>228.12</v>
      </c>
      <c r="W29" s="184">
        <v>120.11</v>
      </c>
      <c r="X29" s="184">
        <v>130.45</v>
      </c>
      <c r="Y29" s="184">
        <v>88.29</v>
      </c>
      <c r="Z29" s="184">
        <v>127.31</v>
      </c>
      <c r="AA29" s="184">
        <v>139.17</v>
      </c>
      <c r="AB29" s="184">
        <v>108.65</v>
      </c>
      <c r="AC29" s="184">
        <v>120.69</v>
      </c>
      <c r="AD29" s="184">
        <v>108.7</v>
      </c>
      <c r="AE29" s="184">
        <v>106.08</v>
      </c>
      <c r="AF29" s="184">
        <v>69.85</v>
      </c>
      <c r="AG29" s="184">
        <v>125.94</v>
      </c>
      <c r="AH29" s="184">
        <v>112.56</v>
      </c>
      <c r="AI29" s="184">
        <v>120.25</v>
      </c>
      <c r="AJ29" s="184">
        <v>138.94</v>
      </c>
      <c r="AK29" s="184">
        <v>150.48</v>
      </c>
      <c r="AL29" s="184">
        <v>171.87</v>
      </c>
      <c r="AM29" s="184">
        <v>105.3</v>
      </c>
      <c r="AN29" s="185">
        <v>139.84</v>
      </c>
      <c r="AO29" s="385" t="s">
        <v>274</v>
      </c>
      <c r="AP29" s="396"/>
    </row>
    <row r="30" spans="1:42" ht="15.75">
      <c r="A30" s="174"/>
      <c r="B30" s="177" t="s">
        <v>206</v>
      </c>
      <c r="C30" s="184">
        <v>113.91</v>
      </c>
      <c r="D30" s="184">
        <v>115.22</v>
      </c>
      <c r="E30" s="184">
        <v>109.98</v>
      </c>
      <c r="F30" s="185">
        <v>162.37</v>
      </c>
      <c r="G30" s="184">
        <v>112.65</v>
      </c>
      <c r="H30" s="184">
        <v>128.62</v>
      </c>
      <c r="I30" s="184">
        <v>107.58</v>
      </c>
      <c r="J30" s="184">
        <v>135.33</v>
      </c>
      <c r="K30" s="184">
        <v>101.13</v>
      </c>
      <c r="L30" s="184">
        <v>112.36</v>
      </c>
      <c r="M30" s="184">
        <v>107.27</v>
      </c>
      <c r="N30" s="184">
        <v>130.23</v>
      </c>
      <c r="O30" s="184">
        <v>122.97</v>
      </c>
      <c r="P30" s="184">
        <v>86.89</v>
      </c>
      <c r="Q30" s="184">
        <v>118.56</v>
      </c>
      <c r="R30" s="184">
        <v>155.26</v>
      </c>
      <c r="S30" s="184">
        <v>99.24</v>
      </c>
      <c r="T30" s="184">
        <v>111.72</v>
      </c>
      <c r="U30" s="184">
        <v>104.1</v>
      </c>
      <c r="V30" s="184">
        <v>205.7</v>
      </c>
      <c r="W30" s="184">
        <v>113.25</v>
      </c>
      <c r="X30" s="184">
        <v>128.32</v>
      </c>
      <c r="Y30" s="184">
        <v>95.36</v>
      </c>
      <c r="Z30" s="184">
        <v>122.36</v>
      </c>
      <c r="AA30" s="184">
        <v>107.42</v>
      </c>
      <c r="AB30" s="184">
        <v>103.42</v>
      </c>
      <c r="AC30" s="184">
        <v>114.53</v>
      </c>
      <c r="AD30" s="184">
        <v>106.08</v>
      </c>
      <c r="AE30" s="184">
        <v>99.95</v>
      </c>
      <c r="AF30" s="184">
        <v>82.77</v>
      </c>
      <c r="AG30" s="184">
        <v>118.12</v>
      </c>
      <c r="AH30" s="184">
        <v>102.77</v>
      </c>
      <c r="AI30" s="184">
        <v>100.8</v>
      </c>
      <c r="AJ30" s="184">
        <v>102.31</v>
      </c>
      <c r="AK30" s="184">
        <v>130.72</v>
      </c>
      <c r="AL30" s="184">
        <v>174.65</v>
      </c>
      <c r="AM30" s="184">
        <v>92.29</v>
      </c>
      <c r="AN30" s="185">
        <v>162.37</v>
      </c>
      <c r="AO30" s="385" t="s">
        <v>275</v>
      </c>
      <c r="AP30" s="396"/>
    </row>
    <row r="31" spans="1:42" s="74" customFormat="1" ht="15.75">
      <c r="A31" s="174"/>
      <c r="B31" s="177" t="s">
        <v>207</v>
      </c>
      <c r="C31" s="184">
        <v>124.01</v>
      </c>
      <c r="D31" s="184">
        <v>104.07</v>
      </c>
      <c r="E31" s="184">
        <v>123.77</v>
      </c>
      <c r="F31" s="185">
        <v>149.48</v>
      </c>
      <c r="G31" s="184">
        <v>118.52</v>
      </c>
      <c r="H31" s="184">
        <v>126.58</v>
      </c>
      <c r="I31" s="184">
        <v>128.64</v>
      </c>
      <c r="J31" s="184">
        <v>126.68</v>
      </c>
      <c r="K31" s="184">
        <v>124.14</v>
      </c>
      <c r="L31" s="184">
        <v>108.04</v>
      </c>
      <c r="M31" s="184">
        <v>105.78</v>
      </c>
      <c r="N31" s="184">
        <v>103.16</v>
      </c>
      <c r="O31" s="184">
        <v>105.62</v>
      </c>
      <c r="P31" s="184">
        <v>129.68</v>
      </c>
      <c r="Q31" s="184">
        <v>86.9</v>
      </c>
      <c r="R31" s="184">
        <v>161.32</v>
      </c>
      <c r="S31" s="184">
        <v>104.61</v>
      </c>
      <c r="T31" s="184">
        <v>110.17</v>
      </c>
      <c r="U31" s="184">
        <v>110.74</v>
      </c>
      <c r="V31" s="184">
        <v>226.13</v>
      </c>
      <c r="W31" s="184">
        <v>119.74</v>
      </c>
      <c r="X31" s="184">
        <v>138.63</v>
      </c>
      <c r="Y31" s="184">
        <v>92.43</v>
      </c>
      <c r="Z31" s="184">
        <v>121.7</v>
      </c>
      <c r="AA31" s="184">
        <v>138.79</v>
      </c>
      <c r="AB31" s="184">
        <v>105.61</v>
      </c>
      <c r="AC31" s="184">
        <v>117.28</v>
      </c>
      <c r="AD31" s="184">
        <v>108.93</v>
      </c>
      <c r="AE31" s="184">
        <v>112.3</v>
      </c>
      <c r="AF31" s="184">
        <v>126.64</v>
      </c>
      <c r="AG31" s="184">
        <v>129.72</v>
      </c>
      <c r="AH31" s="184">
        <v>117.43</v>
      </c>
      <c r="AI31" s="184">
        <v>125.75</v>
      </c>
      <c r="AJ31" s="184">
        <v>182.01</v>
      </c>
      <c r="AK31" s="184">
        <v>132.24</v>
      </c>
      <c r="AL31" s="184">
        <v>171.84</v>
      </c>
      <c r="AM31" s="184">
        <v>101.3</v>
      </c>
      <c r="AN31" s="185">
        <v>149.48</v>
      </c>
      <c r="AO31" s="385" t="s">
        <v>276</v>
      </c>
      <c r="AP31" s="396"/>
    </row>
    <row r="32" spans="1:42" s="74" customFormat="1" ht="15">
      <c r="A32" s="174"/>
      <c r="B32" s="177"/>
      <c r="C32" s="184"/>
      <c r="D32" s="184"/>
      <c r="E32" s="184"/>
      <c r="F32" s="185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5"/>
      <c r="AO32" s="246"/>
      <c r="AP32" s="247"/>
    </row>
    <row r="33" spans="1:42" s="74" customFormat="1" ht="15.75">
      <c r="A33" s="174">
        <v>2011</v>
      </c>
      <c r="B33" s="177" t="s">
        <v>204</v>
      </c>
      <c r="C33" s="322">
        <v>116.41</v>
      </c>
      <c r="D33" s="322">
        <v>93.84</v>
      </c>
      <c r="E33" s="322">
        <v>114.31</v>
      </c>
      <c r="F33" s="185">
        <v>160.63</v>
      </c>
      <c r="G33" s="322">
        <v>113.97</v>
      </c>
      <c r="H33" s="322">
        <v>125.08</v>
      </c>
      <c r="I33" s="322">
        <v>108.77</v>
      </c>
      <c r="J33" s="322">
        <v>133.05</v>
      </c>
      <c r="K33" s="322">
        <v>115.08</v>
      </c>
      <c r="L33" s="322">
        <v>105.99</v>
      </c>
      <c r="M33" s="322">
        <v>93.67</v>
      </c>
      <c r="N33" s="322">
        <v>85.9</v>
      </c>
      <c r="O33" s="322">
        <v>87.84</v>
      </c>
      <c r="P33" s="322">
        <v>91.2</v>
      </c>
      <c r="Q33" s="322">
        <v>83.28</v>
      </c>
      <c r="R33" s="322">
        <v>126.05</v>
      </c>
      <c r="S33" s="322">
        <v>99.88</v>
      </c>
      <c r="T33" s="322">
        <v>107.53</v>
      </c>
      <c r="U33" s="322">
        <v>97.04</v>
      </c>
      <c r="V33" s="322">
        <v>209.16</v>
      </c>
      <c r="W33" s="322">
        <v>122.02</v>
      </c>
      <c r="X33" s="322">
        <v>133.52</v>
      </c>
      <c r="Y33" s="322">
        <v>89.83</v>
      </c>
      <c r="Z33" s="322">
        <v>127.61</v>
      </c>
      <c r="AA33" s="322">
        <v>129.72</v>
      </c>
      <c r="AB33" s="322">
        <v>107.96</v>
      </c>
      <c r="AC33" s="322">
        <v>110.33</v>
      </c>
      <c r="AD33" s="322">
        <v>103.07</v>
      </c>
      <c r="AE33" s="322">
        <v>104.8</v>
      </c>
      <c r="AF33" s="322">
        <v>87.94</v>
      </c>
      <c r="AG33" s="322">
        <v>123.77</v>
      </c>
      <c r="AH33" s="322">
        <v>113.18</v>
      </c>
      <c r="AI33" s="322">
        <v>122.24</v>
      </c>
      <c r="AJ33" s="322">
        <v>80.53</v>
      </c>
      <c r="AK33" s="322">
        <v>145.02</v>
      </c>
      <c r="AL33" s="322">
        <v>177.6</v>
      </c>
      <c r="AM33" s="322">
        <v>91.5</v>
      </c>
      <c r="AN33" s="185">
        <v>160.63</v>
      </c>
      <c r="AO33" s="385" t="s">
        <v>281</v>
      </c>
      <c r="AP33" s="396"/>
    </row>
    <row r="34" spans="1:42" s="74" customFormat="1" ht="15.75">
      <c r="A34" s="174"/>
      <c r="B34" s="177" t="s">
        <v>205</v>
      </c>
      <c r="C34" s="322">
        <v>120.09</v>
      </c>
      <c r="D34" s="322">
        <v>97.25</v>
      </c>
      <c r="E34" s="322">
        <v>119.58</v>
      </c>
      <c r="F34" s="185">
        <v>148.46</v>
      </c>
      <c r="G34" s="322">
        <v>119.23</v>
      </c>
      <c r="H34" s="322">
        <v>134.17</v>
      </c>
      <c r="I34" s="322">
        <v>112.87</v>
      </c>
      <c r="J34" s="322">
        <v>127.49</v>
      </c>
      <c r="K34" s="322">
        <v>120.39</v>
      </c>
      <c r="L34" s="322">
        <v>97.05</v>
      </c>
      <c r="M34" s="322">
        <v>93.93</v>
      </c>
      <c r="N34" s="322">
        <v>102.53</v>
      </c>
      <c r="O34" s="322">
        <v>98.98</v>
      </c>
      <c r="P34" s="322">
        <v>88.42</v>
      </c>
      <c r="Q34" s="322">
        <v>116.15</v>
      </c>
      <c r="R34" s="322">
        <v>134.21</v>
      </c>
      <c r="S34" s="322">
        <v>100.37</v>
      </c>
      <c r="T34" s="322">
        <v>112.9</v>
      </c>
      <c r="U34" s="322">
        <v>118.87</v>
      </c>
      <c r="V34" s="322">
        <v>253.96</v>
      </c>
      <c r="W34" s="322">
        <v>124.01</v>
      </c>
      <c r="X34" s="322">
        <v>145.48</v>
      </c>
      <c r="Y34" s="322">
        <v>99.45</v>
      </c>
      <c r="Z34" s="322">
        <v>125.49</v>
      </c>
      <c r="AA34" s="322">
        <v>134.89</v>
      </c>
      <c r="AB34" s="322">
        <v>113.43</v>
      </c>
      <c r="AC34" s="322">
        <v>124.71</v>
      </c>
      <c r="AD34" s="322">
        <v>106.15</v>
      </c>
      <c r="AE34" s="322">
        <v>112.25</v>
      </c>
      <c r="AF34" s="322">
        <v>70.99</v>
      </c>
      <c r="AG34" s="322">
        <v>128.27</v>
      </c>
      <c r="AH34" s="322">
        <v>122.78</v>
      </c>
      <c r="AI34" s="322">
        <v>124.89</v>
      </c>
      <c r="AJ34" s="322">
        <v>99.91</v>
      </c>
      <c r="AK34" s="322">
        <v>174.76</v>
      </c>
      <c r="AL34" s="322">
        <v>170.65</v>
      </c>
      <c r="AM34" s="322">
        <v>92.66</v>
      </c>
      <c r="AN34" s="185">
        <v>148.46</v>
      </c>
      <c r="AO34" s="385" t="s">
        <v>274</v>
      </c>
      <c r="AP34" s="396"/>
    </row>
    <row r="35" spans="1:42" s="74" customFormat="1" ht="15.75">
      <c r="A35" s="174"/>
      <c r="B35" s="177" t="s">
        <v>206</v>
      </c>
      <c r="C35" s="322">
        <v>116.97</v>
      </c>
      <c r="D35" s="322">
        <v>111.55</v>
      </c>
      <c r="E35" s="322">
        <v>113.42</v>
      </c>
      <c r="F35" s="185">
        <v>162.77</v>
      </c>
      <c r="G35" s="322">
        <v>117.05</v>
      </c>
      <c r="H35" s="322">
        <v>132.2</v>
      </c>
      <c r="I35" s="322">
        <v>107.7</v>
      </c>
      <c r="J35" s="322">
        <v>142.78</v>
      </c>
      <c r="K35" s="322">
        <v>105.54</v>
      </c>
      <c r="L35" s="322">
        <v>105.89</v>
      </c>
      <c r="M35" s="322">
        <v>96.55</v>
      </c>
      <c r="N35" s="322">
        <v>127.7</v>
      </c>
      <c r="O35" s="322">
        <v>120.7</v>
      </c>
      <c r="P35" s="322">
        <v>89.46</v>
      </c>
      <c r="Q35" s="322">
        <v>114.63</v>
      </c>
      <c r="R35" s="322">
        <v>149.11</v>
      </c>
      <c r="S35" s="322">
        <v>93.72</v>
      </c>
      <c r="T35" s="322">
        <v>108.7</v>
      </c>
      <c r="U35" s="322">
        <v>100.67</v>
      </c>
      <c r="V35" s="322">
        <v>254.34</v>
      </c>
      <c r="W35" s="322">
        <v>119.13</v>
      </c>
      <c r="X35" s="322">
        <v>139.42</v>
      </c>
      <c r="Y35" s="322">
        <v>105.01</v>
      </c>
      <c r="Z35" s="322">
        <v>122.9</v>
      </c>
      <c r="AA35" s="322">
        <v>110.69</v>
      </c>
      <c r="AB35" s="322">
        <v>107.05</v>
      </c>
      <c r="AC35" s="322">
        <v>118.89</v>
      </c>
      <c r="AD35" s="322">
        <v>101.89</v>
      </c>
      <c r="AE35" s="322">
        <v>113.43</v>
      </c>
      <c r="AF35" s="322">
        <v>73.62</v>
      </c>
      <c r="AG35" s="322">
        <v>131.96</v>
      </c>
      <c r="AH35" s="322">
        <v>106.27</v>
      </c>
      <c r="AI35" s="322">
        <v>105.66</v>
      </c>
      <c r="AJ35" s="322">
        <v>122.49</v>
      </c>
      <c r="AK35" s="322">
        <v>159.77</v>
      </c>
      <c r="AL35" s="322">
        <v>160.07</v>
      </c>
      <c r="AM35" s="322">
        <v>83.68</v>
      </c>
      <c r="AN35" s="185">
        <v>162.77</v>
      </c>
      <c r="AO35" s="385" t="s">
        <v>275</v>
      </c>
      <c r="AP35" s="396"/>
    </row>
    <row r="36" spans="1:42" s="74" customFormat="1" ht="15.75">
      <c r="A36" s="174"/>
      <c r="B36" s="177" t="s">
        <v>207</v>
      </c>
      <c r="C36" s="322">
        <v>125.68</v>
      </c>
      <c r="D36" s="322">
        <v>108.01</v>
      </c>
      <c r="E36" s="322">
        <v>124.31</v>
      </c>
      <c r="F36" s="185">
        <v>151.09</v>
      </c>
      <c r="G36" s="322">
        <v>118.64</v>
      </c>
      <c r="H36" s="322">
        <v>129.06</v>
      </c>
      <c r="I36" s="322">
        <v>129.25</v>
      </c>
      <c r="J36" s="322">
        <v>137.94</v>
      </c>
      <c r="K36" s="322">
        <v>125.4</v>
      </c>
      <c r="L36" s="322">
        <v>113.26</v>
      </c>
      <c r="M36" s="322">
        <v>91.97</v>
      </c>
      <c r="N36" s="322">
        <v>120.55</v>
      </c>
      <c r="O36" s="322">
        <v>107.38</v>
      </c>
      <c r="P36" s="322">
        <v>129.18</v>
      </c>
      <c r="Q36" s="322">
        <v>85.36</v>
      </c>
      <c r="R36" s="322">
        <v>138.62</v>
      </c>
      <c r="S36" s="322">
        <v>101.29</v>
      </c>
      <c r="T36" s="322">
        <v>105.32</v>
      </c>
      <c r="U36" s="322">
        <v>99.91</v>
      </c>
      <c r="V36" s="322">
        <v>271.68</v>
      </c>
      <c r="W36" s="322">
        <v>122.62</v>
      </c>
      <c r="X36" s="322">
        <v>140.98</v>
      </c>
      <c r="Y36" s="322">
        <v>88.77</v>
      </c>
      <c r="Z36" s="322">
        <v>118.78</v>
      </c>
      <c r="AA36" s="322">
        <v>149.16</v>
      </c>
      <c r="AB36" s="322">
        <v>104.5</v>
      </c>
      <c r="AC36" s="322">
        <v>113.14</v>
      </c>
      <c r="AD36" s="322">
        <v>104.75</v>
      </c>
      <c r="AE36" s="322">
        <v>119.32</v>
      </c>
      <c r="AF36" s="322">
        <v>133.5</v>
      </c>
      <c r="AG36" s="322">
        <v>138.19</v>
      </c>
      <c r="AH36" s="322">
        <v>115.74</v>
      </c>
      <c r="AI36" s="322">
        <v>118.5</v>
      </c>
      <c r="AJ36" s="322">
        <v>346.35</v>
      </c>
      <c r="AK36" s="322">
        <v>136.94</v>
      </c>
      <c r="AL36" s="322">
        <v>188.82</v>
      </c>
      <c r="AM36" s="322">
        <v>89.98</v>
      </c>
      <c r="AN36" s="185">
        <v>151.09</v>
      </c>
      <c r="AO36" s="385" t="s">
        <v>276</v>
      </c>
      <c r="AP36" s="396"/>
    </row>
    <row r="37" spans="1:42" s="74" customFormat="1" ht="15">
      <c r="A37" s="174"/>
      <c r="B37" s="177"/>
      <c r="C37" s="322"/>
      <c r="D37" s="322"/>
      <c r="E37" s="322"/>
      <c r="F37" s="185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185"/>
      <c r="AO37" s="246"/>
      <c r="AP37" s="247"/>
    </row>
    <row r="38" spans="1:42" s="74" customFormat="1" ht="15.75">
      <c r="A38" s="174">
        <v>2012</v>
      </c>
      <c r="B38" s="177" t="s">
        <v>204</v>
      </c>
      <c r="C38" s="322">
        <v>114.37</v>
      </c>
      <c r="D38" s="322">
        <v>94.28</v>
      </c>
      <c r="E38" s="322">
        <v>110.94</v>
      </c>
      <c r="F38" s="185">
        <v>156.94</v>
      </c>
      <c r="G38" s="322">
        <v>110.47</v>
      </c>
      <c r="H38" s="322">
        <v>119.12</v>
      </c>
      <c r="I38" s="322">
        <v>108.96</v>
      </c>
      <c r="J38" s="322">
        <v>141.46</v>
      </c>
      <c r="K38" s="322">
        <v>106.94</v>
      </c>
      <c r="L38" s="322">
        <v>105.8</v>
      </c>
      <c r="M38" s="322">
        <v>88</v>
      </c>
      <c r="N38" s="322">
        <v>113.06</v>
      </c>
      <c r="O38" s="322">
        <v>76.97</v>
      </c>
      <c r="P38" s="322">
        <v>91.02</v>
      </c>
      <c r="Q38" s="322">
        <v>86.81</v>
      </c>
      <c r="R38" s="322">
        <v>152.24</v>
      </c>
      <c r="S38" s="322">
        <v>94.98</v>
      </c>
      <c r="T38" s="322">
        <v>103.32</v>
      </c>
      <c r="U38" s="322">
        <v>100.81</v>
      </c>
      <c r="V38" s="322">
        <v>230.32</v>
      </c>
      <c r="W38" s="322">
        <v>122.45</v>
      </c>
      <c r="X38" s="322">
        <v>124.19</v>
      </c>
      <c r="Y38" s="322">
        <v>86.48</v>
      </c>
      <c r="Z38" s="322">
        <v>119.68</v>
      </c>
      <c r="AA38" s="322">
        <v>136.68</v>
      </c>
      <c r="AB38" s="322">
        <v>98.82</v>
      </c>
      <c r="AC38" s="322">
        <v>96.89</v>
      </c>
      <c r="AD38" s="322">
        <v>105.84</v>
      </c>
      <c r="AE38" s="322">
        <v>110.46</v>
      </c>
      <c r="AF38" s="322">
        <v>77.97</v>
      </c>
      <c r="AG38" s="322">
        <v>122.04</v>
      </c>
      <c r="AH38" s="322">
        <v>112.71</v>
      </c>
      <c r="AI38" s="322">
        <v>110.01</v>
      </c>
      <c r="AJ38" s="322">
        <v>125.48</v>
      </c>
      <c r="AK38" s="322">
        <v>130.36</v>
      </c>
      <c r="AL38" s="322">
        <v>159.21</v>
      </c>
      <c r="AM38" s="322">
        <v>85.93</v>
      </c>
      <c r="AN38" s="185">
        <v>156.94</v>
      </c>
      <c r="AO38" s="385" t="s">
        <v>342</v>
      </c>
      <c r="AP38" s="396"/>
    </row>
    <row r="39" spans="1:42" s="74" customFormat="1" ht="15.75">
      <c r="A39" s="174"/>
      <c r="B39" s="177" t="s">
        <v>205</v>
      </c>
      <c r="C39" s="322">
        <v>119.3</v>
      </c>
      <c r="D39" s="322">
        <v>100.97</v>
      </c>
      <c r="E39" s="322">
        <v>118.04</v>
      </c>
      <c r="F39" s="185">
        <v>140.64</v>
      </c>
      <c r="G39" s="322">
        <v>119.56</v>
      </c>
      <c r="H39" s="322">
        <v>126.31</v>
      </c>
      <c r="I39" s="322">
        <v>112.81</v>
      </c>
      <c r="J39" s="322">
        <v>130.2</v>
      </c>
      <c r="K39" s="322">
        <v>116.33</v>
      </c>
      <c r="L39" s="322">
        <v>88.59</v>
      </c>
      <c r="M39" s="322">
        <v>88.93</v>
      </c>
      <c r="N39" s="322">
        <v>126.52</v>
      </c>
      <c r="O39" s="322">
        <v>107.83</v>
      </c>
      <c r="P39" s="322">
        <v>84.16</v>
      </c>
      <c r="Q39" s="322">
        <v>119.89</v>
      </c>
      <c r="R39" s="322">
        <v>160.91</v>
      </c>
      <c r="S39" s="322">
        <v>100.31</v>
      </c>
      <c r="T39" s="322">
        <v>109.35</v>
      </c>
      <c r="U39" s="322">
        <v>101.47</v>
      </c>
      <c r="V39" s="322">
        <v>284.9</v>
      </c>
      <c r="W39" s="322">
        <v>130.03</v>
      </c>
      <c r="X39" s="322">
        <v>134.28</v>
      </c>
      <c r="Y39" s="322">
        <v>87.5</v>
      </c>
      <c r="Z39" s="322">
        <v>125.32</v>
      </c>
      <c r="AA39" s="322">
        <v>161.13</v>
      </c>
      <c r="AB39" s="322">
        <v>102.08</v>
      </c>
      <c r="AC39" s="322">
        <v>120.98</v>
      </c>
      <c r="AD39" s="322">
        <v>108.52</v>
      </c>
      <c r="AE39" s="322">
        <v>118.25</v>
      </c>
      <c r="AF39" s="322">
        <v>90.4</v>
      </c>
      <c r="AG39" s="322">
        <v>125.3</v>
      </c>
      <c r="AH39" s="322">
        <v>120.06</v>
      </c>
      <c r="AI39" s="322">
        <v>113.23</v>
      </c>
      <c r="AJ39" s="322">
        <v>220.98</v>
      </c>
      <c r="AK39" s="322">
        <v>141.12</v>
      </c>
      <c r="AL39" s="322">
        <v>182.49</v>
      </c>
      <c r="AM39" s="322">
        <v>90.37</v>
      </c>
      <c r="AN39" s="185">
        <v>140.64</v>
      </c>
      <c r="AO39" s="385" t="s">
        <v>274</v>
      </c>
      <c r="AP39" s="396"/>
    </row>
    <row r="40" spans="1:42" s="74" customFormat="1" ht="15.75">
      <c r="A40" s="178"/>
      <c r="B40" s="177" t="s">
        <v>344</v>
      </c>
      <c r="C40" s="323">
        <v>115.95</v>
      </c>
      <c r="D40" s="323">
        <v>116.88</v>
      </c>
      <c r="E40" s="323">
        <v>111.7</v>
      </c>
      <c r="F40" s="324">
        <v>156.64</v>
      </c>
      <c r="G40" s="323">
        <v>114.78</v>
      </c>
      <c r="H40" s="323">
        <v>127.2</v>
      </c>
      <c r="I40" s="323">
        <v>111.25</v>
      </c>
      <c r="J40" s="323">
        <v>147.72</v>
      </c>
      <c r="K40" s="323">
        <v>98.09</v>
      </c>
      <c r="L40" s="323">
        <v>108.33</v>
      </c>
      <c r="M40" s="323">
        <v>92.59</v>
      </c>
      <c r="N40" s="323">
        <v>144.09</v>
      </c>
      <c r="O40" s="323">
        <v>126.74</v>
      </c>
      <c r="P40" s="323">
        <v>88.06</v>
      </c>
      <c r="Q40" s="323">
        <v>121.03</v>
      </c>
      <c r="R40" s="323">
        <v>158.42</v>
      </c>
      <c r="S40" s="323">
        <v>91.74</v>
      </c>
      <c r="T40" s="323">
        <v>111.08</v>
      </c>
      <c r="U40" s="323">
        <v>95.18</v>
      </c>
      <c r="V40" s="323">
        <v>346.19</v>
      </c>
      <c r="W40" s="323">
        <v>123.35</v>
      </c>
      <c r="X40" s="323">
        <v>154.45</v>
      </c>
      <c r="Y40" s="323">
        <v>102.98</v>
      </c>
      <c r="Z40" s="323">
        <v>120.09</v>
      </c>
      <c r="AA40" s="323">
        <v>135.39</v>
      </c>
      <c r="AB40" s="323">
        <v>97.18</v>
      </c>
      <c r="AC40" s="323">
        <v>113.08</v>
      </c>
      <c r="AD40" s="323">
        <v>106.99</v>
      </c>
      <c r="AE40" s="323">
        <v>108.62</v>
      </c>
      <c r="AF40" s="323">
        <v>74.5</v>
      </c>
      <c r="AG40" s="323">
        <v>116.5</v>
      </c>
      <c r="AH40" s="323">
        <v>93.08</v>
      </c>
      <c r="AI40" s="323">
        <v>95.68</v>
      </c>
      <c r="AJ40" s="323">
        <v>212.42</v>
      </c>
      <c r="AK40" s="323">
        <v>138.08</v>
      </c>
      <c r="AL40" s="323">
        <v>180.98</v>
      </c>
      <c r="AM40" s="323">
        <v>87.31</v>
      </c>
      <c r="AN40" s="324">
        <v>156.64</v>
      </c>
      <c r="AO40" s="385" t="s">
        <v>275</v>
      </c>
      <c r="AP40" s="396"/>
    </row>
    <row r="41" spans="1:43" s="74" customFormat="1" ht="79.5" customHeight="1">
      <c r="A41" s="186"/>
      <c r="B41" s="176"/>
      <c r="C41" s="187" t="s">
        <v>246</v>
      </c>
      <c r="D41" s="187" t="s">
        <v>297</v>
      </c>
      <c r="E41" s="187" t="s">
        <v>253</v>
      </c>
      <c r="F41" s="187" t="s">
        <v>298</v>
      </c>
      <c r="G41" s="187" t="s">
        <v>247</v>
      </c>
      <c r="H41" s="187" t="s">
        <v>299</v>
      </c>
      <c r="I41" s="187" t="s">
        <v>300</v>
      </c>
      <c r="J41" s="187" t="s">
        <v>301</v>
      </c>
      <c r="K41" s="187" t="s">
        <v>302</v>
      </c>
      <c r="L41" s="187" t="s">
        <v>249</v>
      </c>
      <c r="M41" s="187" t="s">
        <v>250</v>
      </c>
      <c r="N41" s="187" t="s">
        <v>251</v>
      </c>
      <c r="O41" s="187" t="s">
        <v>252</v>
      </c>
      <c r="P41" s="187" t="s">
        <v>303</v>
      </c>
      <c r="Q41" s="187" t="s">
        <v>304</v>
      </c>
      <c r="R41" s="187" t="s">
        <v>305</v>
      </c>
      <c r="S41" s="187" t="s">
        <v>306</v>
      </c>
      <c r="T41" s="187" t="s">
        <v>254</v>
      </c>
      <c r="U41" s="187" t="s">
        <v>307</v>
      </c>
      <c r="V41" s="187" t="s">
        <v>308</v>
      </c>
      <c r="W41" s="187" t="s">
        <v>309</v>
      </c>
      <c r="X41" s="187" t="s">
        <v>310</v>
      </c>
      <c r="Y41" s="187" t="s">
        <v>311</v>
      </c>
      <c r="Z41" s="187" t="s">
        <v>255</v>
      </c>
      <c r="AA41" s="187" t="s">
        <v>312</v>
      </c>
      <c r="AB41" s="187" t="s">
        <v>256</v>
      </c>
      <c r="AC41" s="187" t="s">
        <v>313</v>
      </c>
      <c r="AD41" s="187" t="s">
        <v>314</v>
      </c>
      <c r="AE41" s="187" t="s">
        <v>315</v>
      </c>
      <c r="AF41" s="187" t="s">
        <v>316</v>
      </c>
      <c r="AG41" s="187" t="s">
        <v>317</v>
      </c>
      <c r="AH41" s="187" t="s">
        <v>318</v>
      </c>
      <c r="AI41" s="187" t="s">
        <v>319</v>
      </c>
      <c r="AJ41" s="187" t="s">
        <v>320</v>
      </c>
      <c r="AK41" s="187" t="s">
        <v>321</v>
      </c>
      <c r="AL41" s="187" t="s">
        <v>322</v>
      </c>
      <c r="AM41" s="187" t="s">
        <v>323</v>
      </c>
      <c r="AN41" s="187" t="s">
        <v>324</v>
      </c>
      <c r="AO41" s="191"/>
      <c r="AP41" s="192"/>
      <c r="AQ41" s="194"/>
    </row>
    <row r="42" spans="1:40" ht="15">
      <c r="A42" s="56" t="s">
        <v>339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ht="15">
      <c r="A43" s="166" t="s">
        <v>338</v>
      </c>
    </row>
    <row r="46" spans="3:40" s="54" customFormat="1" ht="13.5" customHeight="1"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</row>
    <row r="47" s="54" customFormat="1" ht="12.75"/>
  </sheetData>
  <sheetProtection/>
  <mergeCells count="30">
    <mergeCell ref="AO29:AP29"/>
    <mergeCell ref="AO30:AP30"/>
    <mergeCell ref="AO9:AP9"/>
    <mergeCell ref="AO10:AP10"/>
    <mergeCell ref="AO24:AP24"/>
    <mergeCell ref="AO25:AP25"/>
    <mergeCell ref="AO4:AP4"/>
    <mergeCell ref="AO5:AP5"/>
    <mergeCell ref="AO6:AP6"/>
    <mergeCell ref="AO7:AP7"/>
    <mergeCell ref="AO8:AP8"/>
    <mergeCell ref="AO23:AP23"/>
    <mergeCell ref="AO19:AP19"/>
    <mergeCell ref="AO20:AP20"/>
    <mergeCell ref="AO13:AP13"/>
    <mergeCell ref="AO14:AP14"/>
    <mergeCell ref="AO15:AP15"/>
    <mergeCell ref="AO16:AP16"/>
    <mergeCell ref="AO18:AP18"/>
    <mergeCell ref="AO21:AP21"/>
    <mergeCell ref="AO31:AP31"/>
    <mergeCell ref="AO26:AP26"/>
    <mergeCell ref="AO40:AP40"/>
    <mergeCell ref="AO39:AP39"/>
    <mergeCell ref="AO36:AP36"/>
    <mergeCell ref="AO35:AP35"/>
    <mergeCell ref="AO38:AP38"/>
    <mergeCell ref="AO34:AP34"/>
    <mergeCell ref="AO33:AP33"/>
    <mergeCell ref="AO28:AP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1" customWidth="1"/>
    <col min="2" max="2" width="9.8515625" style="61" customWidth="1"/>
    <col min="3" max="3" width="10.140625" style="60" customWidth="1"/>
    <col min="4" max="6" width="9.57421875" style="60" bestFit="1" customWidth="1"/>
    <col min="7" max="7" width="10.8515625" style="60" bestFit="1" customWidth="1"/>
    <col min="8" max="8" width="11.00390625" style="60" customWidth="1"/>
    <col min="9" max="9" width="14.8515625" style="60" customWidth="1"/>
    <col min="10" max="10" width="17.421875" style="60" customWidth="1"/>
    <col min="11" max="11" width="9.28125" style="61" bestFit="1" customWidth="1"/>
    <col min="14" max="16384" width="9.140625" style="61" customWidth="1"/>
  </cols>
  <sheetData>
    <row r="1" spans="1:2" ht="15.75">
      <c r="A1" s="58" t="s">
        <v>242</v>
      </c>
      <c r="B1" s="59"/>
    </row>
    <row r="2" ht="15.75">
      <c r="A2" s="81" t="s">
        <v>245</v>
      </c>
    </row>
    <row r="3" ht="4.5" customHeight="1">
      <c r="A3" s="81"/>
    </row>
    <row r="4" spans="1:12" ht="39">
      <c r="A4" s="195" t="s">
        <v>25</v>
      </c>
      <c r="B4" s="196"/>
      <c r="C4" s="197" t="s">
        <v>209</v>
      </c>
      <c r="D4" s="197" t="s">
        <v>210</v>
      </c>
      <c r="E4" s="197" t="s">
        <v>211</v>
      </c>
      <c r="F4" s="197" t="s">
        <v>212</v>
      </c>
      <c r="G4" s="197" t="s">
        <v>213</v>
      </c>
      <c r="H4" s="197" t="s">
        <v>214</v>
      </c>
      <c r="I4" s="197" t="s">
        <v>215</v>
      </c>
      <c r="J4" s="197" t="s">
        <v>216</v>
      </c>
      <c r="K4" s="402" t="s">
        <v>270</v>
      </c>
      <c r="L4" s="403"/>
    </row>
    <row r="5" spans="1:12" ht="15.75" customHeight="1" hidden="1">
      <c r="A5" s="198">
        <v>2005</v>
      </c>
      <c r="B5" s="199"/>
      <c r="C5" s="217">
        <v>39777.7</v>
      </c>
      <c r="D5" s="217" t="s">
        <v>132</v>
      </c>
      <c r="E5" s="217">
        <v>18085.71</v>
      </c>
      <c r="F5" s="217">
        <v>62800.64</v>
      </c>
      <c r="G5" s="217">
        <v>31140.59</v>
      </c>
      <c r="H5" s="217">
        <v>13669.97</v>
      </c>
      <c r="I5" s="217">
        <v>269931356.41999996</v>
      </c>
      <c r="J5" s="217">
        <v>81099466.45</v>
      </c>
      <c r="K5" s="400">
        <v>2005</v>
      </c>
      <c r="L5" s="401"/>
    </row>
    <row r="6" spans="1:12" ht="15.75" customHeight="1" hidden="1">
      <c r="A6" s="198">
        <v>2006</v>
      </c>
      <c r="B6" s="199"/>
      <c r="C6" s="217">
        <v>39117.46</v>
      </c>
      <c r="D6" s="217" t="s">
        <v>132</v>
      </c>
      <c r="E6" s="217">
        <v>22211.77</v>
      </c>
      <c r="F6" s="217">
        <v>60168.41</v>
      </c>
      <c r="G6" s="217">
        <v>30896.67</v>
      </c>
      <c r="H6" s="217">
        <v>10341.85</v>
      </c>
      <c r="I6" s="217">
        <v>325151336.06999993</v>
      </c>
      <c r="J6" s="217">
        <v>91634550.82999998</v>
      </c>
      <c r="K6" s="400">
        <v>2006</v>
      </c>
      <c r="L6" s="401"/>
    </row>
    <row r="7" spans="1:12" ht="15.75" customHeight="1" hidden="1">
      <c r="A7" s="198">
        <v>2007</v>
      </c>
      <c r="B7" s="199"/>
      <c r="C7" s="217">
        <v>55538.13</v>
      </c>
      <c r="D7" s="217" t="s">
        <v>132</v>
      </c>
      <c r="E7" s="217">
        <v>34204.74</v>
      </c>
      <c r="F7" s="217">
        <v>83822.29</v>
      </c>
      <c r="G7" s="217">
        <v>40567.17</v>
      </c>
      <c r="H7" s="217">
        <v>10490.51</v>
      </c>
      <c r="I7" s="217">
        <v>386681899.41999996</v>
      </c>
      <c r="J7" s="217">
        <v>116565935.98999998</v>
      </c>
      <c r="K7" s="400">
        <v>2007</v>
      </c>
      <c r="L7" s="401"/>
    </row>
    <row r="8" spans="1:12" ht="15.75" customHeight="1" hidden="1">
      <c r="A8" s="198">
        <v>2008</v>
      </c>
      <c r="B8" s="199"/>
      <c r="C8" s="217">
        <v>26864.07</v>
      </c>
      <c r="D8" s="217" t="s">
        <v>132</v>
      </c>
      <c r="E8" s="217">
        <v>22169.3</v>
      </c>
      <c r="F8" s="217">
        <v>38054.32</v>
      </c>
      <c r="G8" s="217">
        <v>19781.26</v>
      </c>
      <c r="H8" s="217">
        <v>4858.62</v>
      </c>
      <c r="I8" s="217">
        <v>332614791.98999995</v>
      </c>
      <c r="J8" s="217">
        <v>114796859.83000001</v>
      </c>
      <c r="K8" s="400">
        <v>2008</v>
      </c>
      <c r="L8" s="401"/>
    </row>
    <row r="9" spans="1:12" ht="15.75" customHeight="1">
      <c r="A9" s="198">
        <v>2009</v>
      </c>
      <c r="B9" s="199"/>
      <c r="C9" s="217">
        <v>52825.02</v>
      </c>
      <c r="D9" s="217">
        <v>48781.71</v>
      </c>
      <c r="E9" s="217">
        <v>36134.16</v>
      </c>
      <c r="F9" s="217">
        <v>79763.23</v>
      </c>
      <c r="G9" s="217">
        <v>37899.01</v>
      </c>
      <c r="H9" s="217">
        <v>14335.01</v>
      </c>
      <c r="I9" s="217">
        <v>482534285.71999997</v>
      </c>
      <c r="J9" s="217">
        <v>205986912.57</v>
      </c>
      <c r="K9" s="400">
        <v>2009</v>
      </c>
      <c r="L9" s="401"/>
    </row>
    <row r="10" spans="1:12" ht="15.75" customHeight="1">
      <c r="A10" s="204">
        <v>2010</v>
      </c>
      <c r="B10" s="199"/>
      <c r="C10" s="224">
        <v>66004.48</v>
      </c>
      <c r="D10" s="224">
        <v>73766.12</v>
      </c>
      <c r="E10" s="224">
        <v>42650.4</v>
      </c>
      <c r="F10" s="224">
        <v>99602.32</v>
      </c>
      <c r="G10" s="224">
        <v>52503.36</v>
      </c>
      <c r="H10" s="224">
        <v>18522.5</v>
      </c>
      <c r="I10" s="217">
        <v>636321475.01</v>
      </c>
      <c r="J10" s="217">
        <v>204281025.58000004</v>
      </c>
      <c r="K10" s="400">
        <v>2010</v>
      </c>
      <c r="L10" s="401"/>
    </row>
    <row r="11" spans="1:12" ht="15.75" customHeight="1">
      <c r="A11" s="198">
        <v>2011</v>
      </c>
      <c r="B11" s="199"/>
      <c r="C11" s="224">
        <v>51266.62</v>
      </c>
      <c r="D11" s="224">
        <v>60893.33</v>
      </c>
      <c r="E11" s="224">
        <v>34299.92</v>
      </c>
      <c r="F11" s="224">
        <v>70944.67</v>
      </c>
      <c r="G11" s="224">
        <v>48243.51</v>
      </c>
      <c r="H11" s="224">
        <v>20352.19</v>
      </c>
      <c r="I11" s="217">
        <v>695337550.68</v>
      </c>
      <c r="J11" s="217">
        <v>202149135.26</v>
      </c>
      <c r="K11" s="400">
        <v>2011</v>
      </c>
      <c r="L11" s="401"/>
    </row>
    <row r="12" spans="1:12" ht="15.75" customHeight="1">
      <c r="A12" s="198">
        <v>2012</v>
      </c>
      <c r="B12" s="199"/>
      <c r="C12" s="218">
        <v>78208.44</v>
      </c>
      <c r="D12" s="218">
        <v>75580.72</v>
      </c>
      <c r="E12" s="218">
        <v>49946.92</v>
      </c>
      <c r="F12" s="218">
        <v>113627.39</v>
      </c>
      <c r="G12" s="218">
        <v>64637.2</v>
      </c>
      <c r="H12" s="218">
        <v>28101.91</v>
      </c>
      <c r="I12" s="217">
        <v>623332933.0500001</v>
      </c>
      <c r="J12" s="217">
        <v>174293628.64</v>
      </c>
      <c r="K12" s="277"/>
      <c r="L12" s="278">
        <v>2012</v>
      </c>
    </row>
    <row r="13" spans="1:12" ht="15.75" customHeight="1">
      <c r="A13" s="200"/>
      <c r="B13" s="200" t="s">
        <v>26</v>
      </c>
      <c r="C13" s="208"/>
      <c r="D13" s="208"/>
      <c r="E13" s="208"/>
      <c r="F13" s="208"/>
      <c r="G13" s="208"/>
      <c r="H13" s="208"/>
      <c r="I13" s="208"/>
      <c r="J13" s="208"/>
      <c r="K13" s="113" t="s">
        <v>271</v>
      </c>
      <c r="L13" s="113"/>
    </row>
    <row r="14" spans="1:12" ht="15.75" customHeight="1" hidden="1">
      <c r="A14" s="201">
        <v>2007</v>
      </c>
      <c r="B14" s="202" t="s">
        <v>24</v>
      </c>
      <c r="C14" s="217">
        <v>41182.55</v>
      </c>
      <c r="D14" s="219" t="s">
        <v>217</v>
      </c>
      <c r="E14" s="217">
        <v>23498.11</v>
      </c>
      <c r="F14" s="217">
        <v>62913.46</v>
      </c>
      <c r="G14" s="217">
        <v>32465.15</v>
      </c>
      <c r="H14" s="217">
        <v>10842.29</v>
      </c>
      <c r="I14" s="217">
        <v>27836925.44</v>
      </c>
      <c r="J14" s="217">
        <v>8173135.33</v>
      </c>
      <c r="K14" s="390" t="s">
        <v>272</v>
      </c>
      <c r="L14" s="391"/>
    </row>
    <row r="15" spans="1:12" ht="15.75" customHeight="1" hidden="1">
      <c r="A15" s="203"/>
      <c r="B15" s="202" t="s">
        <v>13</v>
      </c>
      <c r="C15" s="217">
        <v>41430.99</v>
      </c>
      <c r="D15" s="219" t="s">
        <v>217</v>
      </c>
      <c r="E15" s="217">
        <v>22808.72</v>
      </c>
      <c r="F15" s="217">
        <v>63082.63</v>
      </c>
      <c r="G15" s="217">
        <v>33450.21</v>
      </c>
      <c r="H15" s="217">
        <v>10647.57</v>
      </c>
      <c r="I15" s="217">
        <v>30812418.55</v>
      </c>
      <c r="J15" s="217">
        <v>9850517.72</v>
      </c>
      <c r="K15" s="90" t="s">
        <v>259</v>
      </c>
      <c r="L15" s="94"/>
    </row>
    <row r="16" spans="1:12" ht="15.75" customHeight="1" hidden="1">
      <c r="A16" s="203"/>
      <c r="B16" s="202" t="s">
        <v>14</v>
      </c>
      <c r="C16" s="217">
        <v>43661.12</v>
      </c>
      <c r="D16" s="219" t="s">
        <v>217</v>
      </c>
      <c r="E16" s="217">
        <v>23243.99</v>
      </c>
      <c r="F16" s="217">
        <v>66140.71</v>
      </c>
      <c r="G16" s="217">
        <v>35689.19</v>
      </c>
      <c r="H16" s="217">
        <v>10561.42</v>
      </c>
      <c r="I16" s="217">
        <v>28881852.82</v>
      </c>
      <c r="J16" s="217">
        <v>9801989.81</v>
      </c>
      <c r="K16" s="90" t="s">
        <v>260</v>
      </c>
      <c r="L16" s="94"/>
    </row>
    <row r="17" spans="1:12" ht="15.75" customHeight="1" hidden="1">
      <c r="A17" s="203"/>
      <c r="B17" s="202" t="s">
        <v>15</v>
      </c>
      <c r="C17" s="217">
        <v>44984.45</v>
      </c>
      <c r="D17" s="219" t="s">
        <v>217</v>
      </c>
      <c r="E17" s="217">
        <v>24000.85</v>
      </c>
      <c r="F17" s="217">
        <v>68899.92</v>
      </c>
      <c r="G17" s="217">
        <v>35455.37</v>
      </c>
      <c r="H17" s="217">
        <v>10150.32</v>
      </c>
      <c r="I17" s="217">
        <v>31382352.74</v>
      </c>
      <c r="J17" s="217">
        <v>10843771.68</v>
      </c>
      <c r="K17" s="90" t="s">
        <v>261</v>
      </c>
      <c r="L17" s="94"/>
    </row>
    <row r="18" spans="1:12" ht="15.75" customHeight="1" hidden="1">
      <c r="A18" s="203"/>
      <c r="B18" s="202" t="s">
        <v>16</v>
      </c>
      <c r="C18" s="217">
        <v>47081.49</v>
      </c>
      <c r="D18" s="219" t="s">
        <v>217</v>
      </c>
      <c r="E18" s="217">
        <v>26339.71</v>
      </c>
      <c r="F18" s="217">
        <v>69960.07</v>
      </c>
      <c r="G18" s="217">
        <v>38333.05</v>
      </c>
      <c r="H18" s="217">
        <v>11004.02</v>
      </c>
      <c r="I18" s="217">
        <v>31435064.18</v>
      </c>
      <c r="J18" s="217">
        <v>9208046.34</v>
      </c>
      <c r="K18" s="90" t="s">
        <v>262</v>
      </c>
      <c r="L18" s="94"/>
    </row>
    <row r="19" spans="1:12" ht="15.75" customHeight="1" hidden="1">
      <c r="A19" s="203"/>
      <c r="B19" s="202" t="s">
        <v>17</v>
      </c>
      <c r="C19" s="217">
        <v>47093.67</v>
      </c>
      <c r="D19" s="219" t="s">
        <v>217</v>
      </c>
      <c r="E19" s="217">
        <v>27573.48</v>
      </c>
      <c r="F19" s="217">
        <v>69512.16</v>
      </c>
      <c r="G19" s="217">
        <v>38096.88</v>
      </c>
      <c r="H19" s="217">
        <v>10457.25</v>
      </c>
      <c r="I19" s="217">
        <v>22014015.97</v>
      </c>
      <c r="J19" s="217">
        <v>6562891.31</v>
      </c>
      <c r="K19" s="90" t="s">
        <v>263</v>
      </c>
      <c r="L19" s="94"/>
    </row>
    <row r="20" spans="1:12" ht="15.75" customHeight="1" hidden="1">
      <c r="A20" s="203"/>
      <c r="B20" s="202" t="s">
        <v>18</v>
      </c>
      <c r="C20" s="217">
        <v>52824.89</v>
      </c>
      <c r="D20" s="219" t="s">
        <v>217</v>
      </c>
      <c r="E20" s="217">
        <v>28395.32</v>
      </c>
      <c r="F20" s="217">
        <v>80885.77</v>
      </c>
      <c r="G20" s="217">
        <v>40673.63</v>
      </c>
      <c r="H20" s="217">
        <v>11285.77</v>
      </c>
      <c r="I20" s="217">
        <v>45103019.09</v>
      </c>
      <c r="J20" s="217">
        <v>13060192.04</v>
      </c>
      <c r="K20" s="90" t="s">
        <v>264</v>
      </c>
      <c r="L20" s="94"/>
    </row>
    <row r="21" spans="1:12" ht="15.75" customHeight="1" hidden="1">
      <c r="A21" s="203"/>
      <c r="B21" s="202" t="s">
        <v>19</v>
      </c>
      <c r="C21" s="217">
        <v>50198.6</v>
      </c>
      <c r="D21" s="219" t="s">
        <v>217</v>
      </c>
      <c r="E21" s="217">
        <v>28214.81</v>
      </c>
      <c r="F21" s="217">
        <v>75953.92</v>
      </c>
      <c r="G21" s="217">
        <v>39078.74</v>
      </c>
      <c r="H21" s="217">
        <v>10496.39</v>
      </c>
      <c r="I21" s="217">
        <v>36130323.49</v>
      </c>
      <c r="J21" s="217">
        <v>11130467.22</v>
      </c>
      <c r="K21" s="90" t="s">
        <v>265</v>
      </c>
      <c r="L21" s="94"/>
    </row>
    <row r="22" spans="1:12" ht="15.75" customHeight="1" hidden="1">
      <c r="A22" s="203"/>
      <c r="B22" s="202" t="s">
        <v>20</v>
      </c>
      <c r="C22" s="217">
        <v>54044.22</v>
      </c>
      <c r="D22" s="219" t="s">
        <v>217</v>
      </c>
      <c r="E22" s="217">
        <v>29503.41</v>
      </c>
      <c r="F22" s="217">
        <v>82731.18</v>
      </c>
      <c r="G22" s="217">
        <v>41341.57</v>
      </c>
      <c r="H22" s="217">
        <v>11261.97</v>
      </c>
      <c r="I22" s="217">
        <v>33762645.17</v>
      </c>
      <c r="J22" s="217">
        <v>11192329.64</v>
      </c>
      <c r="K22" s="90" t="s">
        <v>266</v>
      </c>
      <c r="L22" s="94"/>
    </row>
    <row r="23" spans="1:12" ht="15.75" customHeight="1" hidden="1">
      <c r="A23" s="203"/>
      <c r="B23" s="202" t="s">
        <v>21</v>
      </c>
      <c r="C23" s="217">
        <v>57615.72</v>
      </c>
      <c r="D23" s="219" t="s">
        <v>217</v>
      </c>
      <c r="E23" s="217">
        <v>31047.14</v>
      </c>
      <c r="F23" s="217">
        <v>89624.44</v>
      </c>
      <c r="G23" s="217">
        <v>42073.93</v>
      </c>
      <c r="H23" s="217">
        <v>11218.89</v>
      </c>
      <c r="I23" s="217">
        <v>42802461.26</v>
      </c>
      <c r="J23" s="217">
        <v>12011946.75</v>
      </c>
      <c r="K23" s="90" t="s">
        <v>267</v>
      </c>
      <c r="L23" s="94"/>
    </row>
    <row r="24" spans="1:12" ht="15.75" customHeight="1" hidden="1">
      <c r="A24" s="203"/>
      <c r="B24" s="204" t="s">
        <v>22</v>
      </c>
      <c r="C24" s="217">
        <v>54213.82</v>
      </c>
      <c r="D24" s="219" t="s">
        <v>217</v>
      </c>
      <c r="E24" s="217">
        <v>32982.65</v>
      </c>
      <c r="F24" s="217">
        <v>82590.27</v>
      </c>
      <c r="G24" s="217">
        <v>39264.61</v>
      </c>
      <c r="H24" s="217">
        <v>10751.19</v>
      </c>
      <c r="I24" s="217">
        <v>34976702.99</v>
      </c>
      <c r="J24" s="217">
        <v>9317605.1</v>
      </c>
      <c r="K24" s="90" t="s">
        <v>268</v>
      </c>
      <c r="L24" s="95"/>
    </row>
    <row r="25" spans="1:12" ht="15.75" customHeight="1" hidden="1">
      <c r="A25" s="203"/>
      <c r="B25" s="205" t="s">
        <v>23</v>
      </c>
      <c r="C25" s="217">
        <v>55538.13</v>
      </c>
      <c r="D25" s="219" t="s">
        <v>217</v>
      </c>
      <c r="E25" s="217">
        <v>34204.74</v>
      </c>
      <c r="F25" s="217">
        <v>83822.29</v>
      </c>
      <c r="G25" s="217">
        <v>40567.17</v>
      </c>
      <c r="H25" s="217">
        <v>10490.51</v>
      </c>
      <c r="I25" s="217">
        <v>21544117.72</v>
      </c>
      <c r="J25" s="217">
        <v>5413043.05</v>
      </c>
      <c r="K25" s="93" t="s">
        <v>269</v>
      </c>
      <c r="L25" s="96"/>
    </row>
    <row r="26" spans="1:12" ht="15.75" customHeight="1" hidden="1">
      <c r="A26" s="203"/>
      <c r="B26" s="205"/>
      <c r="C26" s="217"/>
      <c r="D26" s="219"/>
      <c r="E26" s="217"/>
      <c r="F26" s="217"/>
      <c r="G26" s="217"/>
      <c r="H26" s="217"/>
      <c r="I26" s="217"/>
      <c r="J26" s="217"/>
      <c r="K26" s="210"/>
      <c r="L26" s="211"/>
    </row>
    <row r="27" spans="1:12" ht="15.75" customHeight="1" hidden="1">
      <c r="A27" s="206">
        <v>2008</v>
      </c>
      <c r="B27" s="202" t="s">
        <v>24</v>
      </c>
      <c r="C27" s="217">
        <v>42697.56</v>
      </c>
      <c r="D27" s="219" t="s">
        <v>217</v>
      </c>
      <c r="E27" s="217">
        <v>28000.01</v>
      </c>
      <c r="F27" s="217">
        <v>63089.52</v>
      </c>
      <c r="G27" s="217">
        <v>33011.54</v>
      </c>
      <c r="H27" s="217">
        <v>7809.87</v>
      </c>
      <c r="I27" s="217">
        <v>34737772.42</v>
      </c>
      <c r="J27" s="217">
        <v>8691658.66</v>
      </c>
      <c r="K27" s="390" t="s">
        <v>288</v>
      </c>
      <c r="L27" s="391"/>
    </row>
    <row r="28" spans="1:12" ht="15.75" customHeight="1" hidden="1">
      <c r="A28" s="206"/>
      <c r="B28" s="202" t="s">
        <v>13</v>
      </c>
      <c r="C28" s="217">
        <v>44776.88</v>
      </c>
      <c r="D28" s="219" t="s">
        <v>217</v>
      </c>
      <c r="E28" s="217">
        <v>31662.19</v>
      </c>
      <c r="F28" s="217">
        <v>62933.05</v>
      </c>
      <c r="G28" s="217">
        <v>36001.72</v>
      </c>
      <c r="H28" s="217">
        <v>8353.97</v>
      </c>
      <c r="I28" s="217">
        <v>32453913.94</v>
      </c>
      <c r="J28" s="217">
        <v>9601090.22</v>
      </c>
      <c r="K28" s="90" t="s">
        <v>259</v>
      </c>
      <c r="L28" s="94"/>
    </row>
    <row r="29" spans="1:12" ht="15.75" customHeight="1" hidden="1">
      <c r="A29" s="206"/>
      <c r="B29" s="202" t="s">
        <v>14</v>
      </c>
      <c r="C29" s="217">
        <v>39015.44</v>
      </c>
      <c r="D29" s="219" t="s">
        <v>217</v>
      </c>
      <c r="E29" s="217">
        <v>29323.22</v>
      </c>
      <c r="F29" s="217">
        <v>53210.19</v>
      </c>
      <c r="G29" s="217">
        <v>33264.72</v>
      </c>
      <c r="H29" s="217">
        <v>7650.83</v>
      </c>
      <c r="I29" s="217">
        <v>29460532.78</v>
      </c>
      <c r="J29" s="217">
        <v>8663796.02</v>
      </c>
      <c r="K29" s="90" t="s">
        <v>260</v>
      </c>
      <c r="L29" s="94"/>
    </row>
    <row r="30" spans="1:12" ht="15.75" customHeight="1" hidden="1">
      <c r="A30" s="206"/>
      <c r="B30" s="202" t="s">
        <v>15</v>
      </c>
      <c r="C30" s="217">
        <v>43468.12</v>
      </c>
      <c r="D30" s="219" t="s">
        <v>217</v>
      </c>
      <c r="E30" s="217">
        <v>29495.19</v>
      </c>
      <c r="F30" s="217">
        <v>60729.56</v>
      </c>
      <c r="G30" s="217">
        <v>37173.07</v>
      </c>
      <c r="H30" s="217">
        <v>8575.38</v>
      </c>
      <c r="I30" s="217">
        <v>30243073.93</v>
      </c>
      <c r="J30" s="217">
        <v>9646063.15</v>
      </c>
      <c r="K30" s="90" t="s">
        <v>261</v>
      </c>
      <c r="L30" s="94"/>
    </row>
    <row r="31" spans="1:12" ht="15.75" customHeight="1" hidden="1">
      <c r="A31" s="206"/>
      <c r="B31" s="202" t="s">
        <v>16</v>
      </c>
      <c r="C31" s="217">
        <v>39969.63</v>
      </c>
      <c r="D31" s="219" t="s">
        <v>217</v>
      </c>
      <c r="E31" s="217">
        <v>29415.47</v>
      </c>
      <c r="F31" s="217">
        <v>53874.2</v>
      </c>
      <c r="G31" s="217">
        <v>35144.46</v>
      </c>
      <c r="H31" s="217">
        <v>7878.86</v>
      </c>
      <c r="I31" s="217">
        <v>26469100.69</v>
      </c>
      <c r="J31" s="217">
        <v>7612608.78</v>
      </c>
      <c r="K31" s="90" t="s">
        <v>262</v>
      </c>
      <c r="L31" s="94"/>
    </row>
    <row r="32" spans="1:12" ht="15.75" customHeight="1" hidden="1">
      <c r="A32" s="206"/>
      <c r="B32" s="202" t="s">
        <v>17</v>
      </c>
      <c r="C32" s="217">
        <v>35089.53</v>
      </c>
      <c r="D32" s="219" t="s">
        <v>217</v>
      </c>
      <c r="E32" s="217">
        <v>25653.19</v>
      </c>
      <c r="F32" s="217">
        <v>45045.68</v>
      </c>
      <c r="G32" s="217">
        <v>33163.23</v>
      </c>
      <c r="H32" s="217">
        <v>6745</v>
      </c>
      <c r="I32" s="217">
        <v>22818685.1</v>
      </c>
      <c r="J32" s="217">
        <v>7462730.28</v>
      </c>
      <c r="K32" s="90" t="s">
        <v>263</v>
      </c>
      <c r="L32" s="94"/>
    </row>
    <row r="33" spans="1:12" ht="15.75" customHeight="1" hidden="1">
      <c r="A33" s="206"/>
      <c r="B33" s="202" t="s">
        <v>18</v>
      </c>
      <c r="C33" s="217">
        <v>42200.75</v>
      </c>
      <c r="D33" s="219" t="s">
        <v>217</v>
      </c>
      <c r="E33" s="217">
        <v>28016.76</v>
      </c>
      <c r="F33" s="217">
        <v>59764.31</v>
      </c>
      <c r="G33" s="217">
        <v>35578.18</v>
      </c>
      <c r="H33" s="217">
        <v>6785.95</v>
      </c>
      <c r="I33" s="217">
        <v>31350431.78</v>
      </c>
      <c r="J33" s="217">
        <v>10938622.12</v>
      </c>
      <c r="K33" s="90" t="s">
        <v>264</v>
      </c>
      <c r="L33" s="94"/>
    </row>
    <row r="34" spans="1:12" ht="15.75" customHeight="1" hidden="1">
      <c r="A34" s="206"/>
      <c r="B34" s="202" t="s">
        <v>19</v>
      </c>
      <c r="C34" s="217">
        <v>39844.48</v>
      </c>
      <c r="D34" s="219" t="s">
        <v>217</v>
      </c>
      <c r="E34" s="217">
        <v>26569.53</v>
      </c>
      <c r="F34" s="217">
        <v>57089.71</v>
      </c>
      <c r="G34" s="217">
        <v>33793.73</v>
      </c>
      <c r="H34" s="217">
        <v>6994.76</v>
      </c>
      <c r="I34" s="217">
        <v>23668066.2</v>
      </c>
      <c r="J34" s="217">
        <v>7866617.41</v>
      </c>
      <c r="K34" s="90" t="s">
        <v>265</v>
      </c>
      <c r="L34" s="94"/>
    </row>
    <row r="35" spans="1:12" ht="15.75" customHeight="1" hidden="1">
      <c r="A35" s="206"/>
      <c r="B35" s="202" t="s">
        <v>20</v>
      </c>
      <c r="C35" s="217">
        <v>36051.3</v>
      </c>
      <c r="D35" s="219" t="s">
        <v>217</v>
      </c>
      <c r="E35" s="217">
        <v>25371.72</v>
      </c>
      <c r="F35" s="217">
        <v>52318.2</v>
      </c>
      <c r="G35" s="217">
        <v>28573.16</v>
      </c>
      <c r="H35" s="217">
        <v>5708.12</v>
      </c>
      <c r="I35" s="217">
        <v>28543513.87</v>
      </c>
      <c r="J35" s="217">
        <v>9695439.25</v>
      </c>
      <c r="K35" s="90" t="s">
        <v>266</v>
      </c>
      <c r="L35" s="94"/>
    </row>
    <row r="36" spans="1:12" ht="15.75" customHeight="1" hidden="1">
      <c r="A36" s="201"/>
      <c r="B36" s="202" t="s">
        <v>21</v>
      </c>
      <c r="C36" s="217">
        <v>27832.93</v>
      </c>
      <c r="D36" s="219" t="s">
        <v>217</v>
      </c>
      <c r="E36" s="217">
        <v>20544.03</v>
      </c>
      <c r="F36" s="217">
        <v>39772.07</v>
      </c>
      <c r="G36" s="217">
        <v>21991.18</v>
      </c>
      <c r="H36" s="217">
        <v>4842.14</v>
      </c>
      <c r="I36" s="217">
        <v>29782448.15</v>
      </c>
      <c r="J36" s="217">
        <v>13390114.79</v>
      </c>
      <c r="K36" s="90" t="s">
        <v>267</v>
      </c>
      <c r="L36" s="94"/>
    </row>
    <row r="37" spans="1:12" ht="15.75" customHeight="1" hidden="1">
      <c r="A37" s="201"/>
      <c r="B37" s="204" t="s">
        <v>22</v>
      </c>
      <c r="C37" s="217">
        <v>25714.98</v>
      </c>
      <c r="D37" s="219" t="s">
        <v>217</v>
      </c>
      <c r="E37" s="217">
        <v>21848.45</v>
      </c>
      <c r="F37" s="217">
        <v>35686.34</v>
      </c>
      <c r="G37" s="217">
        <v>19446.67</v>
      </c>
      <c r="H37" s="217">
        <v>4794.86</v>
      </c>
      <c r="I37" s="217">
        <v>25723899.8</v>
      </c>
      <c r="J37" s="217">
        <v>12664364.92</v>
      </c>
      <c r="K37" s="90" t="s">
        <v>268</v>
      </c>
      <c r="L37" s="95"/>
    </row>
    <row r="38" spans="1:12" ht="15.75" customHeight="1" hidden="1">
      <c r="A38" s="201"/>
      <c r="B38" s="205" t="s">
        <v>23</v>
      </c>
      <c r="C38" s="217">
        <v>26864.07</v>
      </c>
      <c r="D38" s="219" t="s">
        <v>217</v>
      </c>
      <c r="E38" s="217">
        <v>22169.3</v>
      </c>
      <c r="F38" s="217">
        <v>38054.32</v>
      </c>
      <c r="G38" s="217">
        <v>19781.26</v>
      </c>
      <c r="H38" s="217">
        <v>4858.62</v>
      </c>
      <c r="I38" s="217">
        <v>17363353.33</v>
      </c>
      <c r="J38" s="217">
        <v>8563754.23</v>
      </c>
      <c r="K38" s="93" t="s">
        <v>269</v>
      </c>
      <c r="L38" s="96"/>
    </row>
    <row r="39" spans="1:12" ht="15.75" customHeight="1" hidden="1">
      <c r="A39" s="201"/>
      <c r="B39" s="205"/>
      <c r="C39" s="217"/>
      <c r="D39" s="219"/>
      <c r="E39" s="217"/>
      <c r="F39" s="217"/>
      <c r="G39" s="217"/>
      <c r="H39" s="217"/>
      <c r="I39" s="217"/>
      <c r="J39" s="217"/>
      <c r="K39" s="85"/>
      <c r="L39" s="97"/>
    </row>
    <row r="40" spans="1:12" ht="15.75" customHeight="1">
      <c r="A40" s="201">
        <v>2009</v>
      </c>
      <c r="B40" s="202" t="s">
        <v>24</v>
      </c>
      <c r="C40" s="217">
        <v>25934.37</v>
      </c>
      <c r="D40" s="217">
        <v>27066.17</v>
      </c>
      <c r="E40" s="217">
        <v>23385.41</v>
      </c>
      <c r="F40" s="217">
        <v>35398.11</v>
      </c>
      <c r="G40" s="217">
        <v>19261.02</v>
      </c>
      <c r="H40" s="217">
        <v>4208.43</v>
      </c>
      <c r="I40" s="217">
        <v>24881261.12</v>
      </c>
      <c r="J40" s="217">
        <v>12569559.96</v>
      </c>
      <c r="K40" s="390" t="s">
        <v>289</v>
      </c>
      <c r="L40" s="391"/>
    </row>
    <row r="41" spans="1:12" ht="15.75" customHeight="1">
      <c r="A41" s="201"/>
      <c r="B41" s="202" t="s">
        <v>13</v>
      </c>
      <c r="C41" s="217">
        <v>24026.59</v>
      </c>
      <c r="D41" s="217">
        <v>27072.19</v>
      </c>
      <c r="E41" s="217">
        <v>22548.23</v>
      </c>
      <c r="F41" s="217">
        <v>31459.89</v>
      </c>
      <c r="G41" s="217">
        <v>19137.28</v>
      </c>
      <c r="H41" s="217">
        <v>4261.05</v>
      </c>
      <c r="I41" s="217">
        <v>19758150.2</v>
      </c>
      <c r="J41" s="217">
        <v>10142288.04</v>
      </c>
      <c r="K41" s="90" t="s">
        <v>259</v>
      </c>
      <c r="L41" s="94"/>
    </row>
    <row r="42" spans="1:12" ht="15.75" customHeight="1">
      <c r="A42" s="201"/>
      <c r="B42" s="202" t="s">
        <v>14</v>
      </c>
      <c r="C42" s="217">
        <v>25764.38</v>
      </c>
      <c r="D42" s="217">
        <v>30794.32</v>
      </c>
      <c r="E42" s="217">
        <v>22484.07</v>
      </c>
      <c r="F42" s="217">
        <v>35651.63</v>
      </c>
      <c r="G42" s="217">
        <v>20297.09</v>
      </c>
      <c r="H42" s="217">
        <v>4658.53</v>
      </c>
      <c r="I42" s="217">
        <v>25276431.15</v>
      </c>
      <c r="J42" s="217">
        <v>13352717.41</v>
      </c>
      <c r="K42" s="90" t="s">
        <v>260</v>
      </c>
      <c r="L42" s="94"/>
    </row>
    <row r="43" spans="1:12" ht="15.75" customHeight="1">
      <c r="A43" s="201"/>
      <c r="B43" s="202" t="s">
        <v>15</v>
      </c>
      <c r="C43" s="217">
        <v>31651.81</v>
      </c>
      <c r="D43" s="217">
        <v>33675.84</v>
      </c>
      <c r="E43" s="217">
        <v>24678.69</v>
      </c>
      <c r="F43" s="217">
        <v>46802.88</v>
      </c>
      <c r="G43" s="217">
        <v>22879.18</v>
      </c>
      <c r="H43" s="217">
        <v>5674.84</v>
      </c>
      <c r="I43" s="217">
        <v>38907193.26</v>
      </c>
      <c r="J43" s="217">
        <v>18839908.72</v>
      </c>
      <c r="K43" s="90" t="s">
        <v>261</v>
      </c>
      <c r="L43" s="94"/>
    </row>
    <row r="44" spans="1:12" ht="15.75" customHeight="1">
      <c r="A44" s="201"/>
      <c r="B44" s="202" t="s">
        <v>16</v>
      </c>
      <c r="C44" s="217">
        <v>35002.99</v>
      </c>
      <c r="D44" s="217">
        <v>36932.22</v>
      </c>
      <c r="E44" s="217">
        <v>25636.78</v>
      </c>
      <c r="F44" s="217">
        <v>52360.65</v>
      </c>
      <c r="G44" s="217">
        <v>25714.65</v>
      </c>
      <c r="H44" s="217">
        <v>6702.03</v>
      </c>
      <c r="I44" s="217">
        <v>48442296.21</v>
      </c>
      <c r="J44" s="217">
        <v>21990566.69</v>
      </c>
      <c r="K44" s="90" t="s">
        <v>262</v>
      </c>
      <c r="L44" s="94"/>
    </row>
    <row r="45" spans="1:12" ht="15.75" customHeight="1">
      <c r="A45" s="201"/>
      <c r="B45" s="202" t="s">
        <v>17</v>
      </c>
      <c r="C45" s="217">
        <v>36949.2</v>
      </c>
      <c r="D45" s="217">
        <v>41578.51</v>
      </c>
      <c r="E45" s="217">
        <v>27652.64</v>
      </c>
      <c r="F45" s="217">
        <v>54609.09</v>
      </c>
      <c r="G45" s="217">
        <v>27972.17</v>
      </c>
      <c r="H45" s="217">
        <v>7054.04</v>
      </c>
      <c r="I45" s="217">
        <v>47099260.39</v>
      </c>
      <c r="J45" s="217">
        <v>21109404.48</v>
      </c>
      <c r="K45" s="90" t="s">
        <v>263</v>
      </c>
      <c r="L45" s="94"/>
    </row>
    <row r="46" spans="1:12" ht="15.75" customHeight="1">
      <c r="A46" s="201"/>
      <c r="B46" s="202" t="s">
        <v>18</v>
      </c>
      <c r="C46" s="217">
        <v>42641.26</v>
      </c>
      <c r="D46" s="217">
        <v>44471.58</v>
      </c>
      <c r="E46" s="217">
        <v>29003.75</v>
      </c>
      <c r="F46" s="217">
        <v>66381.26</v>
      </c>
      <c r="G46" s="217">
        <v>30005.64</v>
      </c>
      <c r="H46" s="217">
        <v>7699.02</v>
      </c>
      <c r="I46" s="217">
        <v>44538970.62</v>
      </c>
      <c r="J46" s="217">
        <v>18981523.43</v>
      </c>
      <c r="K46" s="90" t="s">
        <v>264</v>
      </c>
      <c r="L46" s="94"/>
    </row>
    <row r="47" spans="1:12" ht="15.75" customHeight="1">
      <c r="A47" s="201"/>
      <c r="B47" s="202" t="s">
        <v>19</v>
      </c>
      <c r="C47" s="217">
        <v>46551.19</v>
      </c>
      <c r="D47" s="217">
        <v>47624.05</v>
      </c>
      <c r="E47" s="217">
        <v>30887.08</v>
      </c>
      <c r="F47" s="217">
        <v>71864.83</v>
      </c>
      <c r="G47" s="217">
        <v>33715.39</v>
      </c>
      <c r="H47" s="217">
        <v>9344.46</v>
      </c>
      <c r="I47" s="217">
        <v>51831674.46</v>
      </c>
      <c r="J47" s="217">
        <v>20599867.39</v>
      </c>
      <c r="K47" s="90" t="s">
        <v>265</v>
      </c>
      <c r="L47" s="94"/>
    </row>
    <row r="48" spans="1:12" ht="15.75" customHeight="1">
      <c r="A48" s="201"/>
      <c r="B48" s="202" t="s">
        <v>20</v>
      </c>
      <c r="C48" s="217">
        <v>47910.3</v>
      </c>
      <c r="D48" s="217">
        <v>49398.96</v>
      </c>
      <c r="E48" s="217">
        <v>33384.35</v>
      </c>
      <c r="F48" s="217">
        <v>72435.65</v>
      </c>
      <c r="G48" s="217">
        <v>35237.95</v>
      </c>
      <c r="H48" s="217">
        <v>10455.54</v>
      </c>
      <c r="I48" s="217">
        <v>39921783.08</v>
      </c>
      <c r="J48" s="217">
        <v>15177861.25</v>
      </c>
      <c r="K48" s="90" t="s">
        <v>266</v>
      </c>
      <c r="L48" s="94"/>
    </row>
    <row r="49" spans="1:12" ht="15.75" customHeight="1">
      <c r="A49" s="201"/>
      <c r="B49" s="202" t="s">
        <v>21</v>
      </c>
      <c r="C49" s="217">
        <v>47184.71</v>
      </c>
      <c r="D49" s="217">
        <v>47083.41</v>
      </c>
      <c r="E49" s="217">
        <v>32442.87</v>
      </c>
      <c r="F49" s="217">
        <v>71076.19</v>
      </c>
      <c r="G49" s="217">
        <v>34901.71</v>
      </c>
      <c r="H49" s="217">
        <v>10643.51</v>
      </c>
      <c r="I49" s="217">
        <v>50753077.67</v>
      </c>
      <c r="J49" s="217">
        <v>18459302.2</v>
      </c>
      <c r="K49" s="90" t="s">
        <v>267</v>
      </c>
      <c r="L49" s="94"/>
    </row>
    <row r="50" spans="1:12" ht="15.75" customHeight="1">
      <c r="A50" s="201"/>
      <c r="B50" s="204" t="s">
        <v>22</v>
      </c>
      <c r="C50" s="217">
        <v>45350.17</v>
      </c>
      <c r="D50" s="217">
        <v>44290.54</v>
      </c>
      <c r="E50" s="217">
        <v>31884.17</v>
      </c>
      <c r="F50" s="217">
        <v>67492.65</v>
      </c>
      <c r="G50" s="217">
        <v>33618.78</v>
      </c>
      <c r="H50" s="217">
        <v>11416.79</v>
      </c>
      <c r="I50" s="217">
        <v>41539930.04</v>
      </c>
      <c r="J50" s="217">
        <v>15523225.83</v>
      </c>
      <c r="K50" s="90" t="s">
        <v>268</v>
      </c>
      <c r="L50" s="95"/>
    </row>
    <row r="51" spans="1:12" ht="15.75" customHeight="1">
      <c r="A51" s="201"/>
      <c r="B51" s="205" t="s">
        <v>23</v>
      </c>
      <c r="C51" s="217">
        <v>52825.02</v>
      </c>
      <c r="D51" s="217">
        <v>48781.71</v>
      </c>
      <c r="E51" s="217">
        <v>36134.16</v>
      </c>
      <c r="F51" s="217">
        <v>79763.23</v>
      </c>
      <c r="G51" s="217">
        <v>37899.01</v>
      </c>
      <c r="H51" s="217">
        <v>14335.01</v>
      </c>
      <c r="I51" s="217">
        <v>49584257.52</v>
      </c>
      <c r="J51" s="217">
        <v>19240687.17</v>
      </c>
      <c r="K51" s="93" t="s">
        <v>269</v>
      </c>
      <c r="L51" s="96"/>
    </row>
    <row r="52" spans="1:12" ht="15.75" customHeight="1">
      <c r="A52" s="201"/>
      <c r="B52" s="205"/>
      <c r="C52" s="217"/>
      <c r="D52" s="217"/>
      <c r="E52" s="217"/>
      <c r="F52" s="217"/>
      <c r="G52" s="217"/>
      <c r="H52" s="217"/>
      <c r="I52" s="217"/>
      <c r="J52" s="217"/>
      <c r="K52" s="100"/>
      <c r="L52" s="98"/>
    </row>
    <row r="53" spans="1:12" ht="15.75" customHeight="1">
      <c r="A53" s="201">
        <v>2010</v>
      </c>
      <c r="B53" s="205" t="s">
        <v>24</v>
      </c>
      <c r="C53" s="217">
        <v>54650.58</v>
      </c>
      <c r="D53" s="217">
        <v>54865.42</v>
      </c>
      <c r="E53" s="217">
        <v>37839.57</v>
      </c>
      <c r="F53" s="217">
        <v>81676.86</v>
      </c>
      <c r="G53" s="261">
        <v>40838.63</v>
      </c>
      <c r="H53" s="261">
        <v>15591.1</v>
      </c>
      <c r="I53" s="217">
        <v>60478001.25</v>
      </c>
      <c r="J53" s="217">
        <v>21599698.01</v>
      </c>
      <c r="K53" s="390" t="s">
        <v>290</v>
      </c>
      <c r="L53" s="391"/>
    </row>
    <row r="54" spans="1:12" ht="15.75" customHeight="1">
      <c r="A54" s="201"/>
      <c r="B54" s="205" t="s">
        <v>13</v>
      </c>
      <c r="C54" s="217">
        <v>49705.49</v>
      </c>
      <c r="D54" s="217">
        <v>55102.57</v>
      </c>
      <c r="E54" s="217">
        <v>33526.18</v>
      </c>
      <c r="F54" s="217">
        <v>74360.4</v>
      </c>
      <c r="G54" s="261">
        <v>39001.99</v>
      </c>
      <c r="H54" s="261">
        <v>14251.53</v>
      </c>
      <c r="I54" s="217">
        <v>57936927.22</v>
      </c>
      <c r="J54" s="217">
        <v>18377369.42</v>
      </c>
      <c r="K54" s="90" t="s">
        <v>259</v>
      </c>
      <c r="L54" s="94"/>
    </row>
    <row r="55" spans="1:12" s="62" customFormat="1" ht="15.75" customHeight="1">
      <c r="A55" s="201"/>
      <c r="B55" s="205" t="s">
        <v>14</v>
      </c>
      <c r="C55" s="217">
        <v>56538.37</v>
      </c>
      <c r="D55" s="217">
        <v>59678.9</v>
      </c>
      <c r="E55" s="217">
        <v>35927.74</v>
      </c>
      <c r="F55" s="217">
        <v>87233.97</v>
      </c>
      <c r="G55" s="261">
        <v>42360.56</v>
      </c>
      <c r="H55" s="261">
        <v>15851.41</v>
      </c>
      <c r="I55" s="217">
        <v>57174510.56</v>
      </c>
      <c r="J55" s="217">
        <v>18562624.17</v>
      </c>
      <c r="K55" s="90" t="s">
        <v>260</v>
      </c>
      <c r="L55" s="94"/>
    </row>
    <row r="56" spans="1:12" s="62" customFormat="1" ht="15.75" customHeight="1">
      <c r="A56" s="201"/>
      <c r="B56" s="205" t="s">
        <v>15</v>
      </c>
      <c r="C56" s="217">
        <v>58959.1</v>
      </c>
      <c r="D56" s="217">
        <v>62765.99</v>
      </c>
      <c r="E56" s="217">
        <v>37611.15</v>
      </c>
      <c r="F56" s="217">
        <v>90490.92</v>
      </c>
      <c r="G56" s="261">
        <v>44699.17</v>
      </c>
      <c r="H56" s="261">
        <v>16310.72</v>
      </c>
      <c r="I56" s="217">
        <v>57764710.25</v>
      </c>
      <c r="J56" s="217">
        <v>19934222.66</v>
      </c>
      <c r="K56" s="90" t="s">
        <v>261</v>
      </c>
      <c r="L56" s="94"/>
    </row>
    <row r="57" spans="1:12" s="62" customFormat="1" ht="15.75" customHeight="1">
      <c r="A57" s="201"/>
      <c r="B57" s="205" t="s">
        <v>16</v>
      </c>
      <c r="C57" s="217">
        <v>54384.94</v>
      </c>
      <c r="D57" s="217">
        <v>54646.45</v>
      </c>
      <c r="E57" s="217">
        <v>33684.06</v>
      </c>
      <c r="F57" s="217">
        <v>84725.39</v>
      </c>
      <c r="G57" s="261">
        <v>39868.26</v>
      </c>
      <c r="H57" s="261">
        <v>15339.1</v>
      </c>
      <c r="I57" s="217">
        <v>53885419.31</v>
      </c>
      <c r="J57" s="217">
        <v>17037693.08</v>
      </c>
      <c r="K57" s="90" t="s">
        <v>262</v>
      </c>
      <c r="L57" s="94"/>
    </row>
    <row r="58" spans="1:12" s="62" customFormat="1" ht="15.75" customHeight="1">
      <c r="A58" s="201"/>
      <c r="B58" s="205" t="s">
        <v>17</v>
      </c>
      <c r="C58" s="217">
        <v>54839.46</v>
      </c>
      <c r="D58" s="217">
        <v>58328.15</v>
      </c>
      <c r="E58" s="217">
        <v>34027.9</v>
      </c>
      <c r="F58" s="217">
        <v>85381.67</v>
      </c>
      <c r="G58" s="261">
        <v>41039.66</v>
      </c>
      <c r="H58" s="261">
        <v>14337.38</v>
      </c>
      <c r="I58" s="217">
        <v>41140853.91</v>
      </c>
      <c r="J58" s="217">
        <v>13311572.92</v>
      </c>
      <c r="K58" s="90" t="s">
        <v>263</v>
      </c>
      <c r="L58" s="94"/>
    </row>
    <row r="59" spans="1:12" s="62" customFormat="1" ht="15.75" customHeight="1">
      <c r="A59" s="201"/>
      <c r="B59" s="205" t="s">
        <v>18</v>
      </c>
      <c r="C59" s="220">
        <v>59866.75</v>
      </c>
      <c r="D59" s="220">
        <v>59929.16</v>
      </c>
      <c r="E59" s="220">
        <v>36394.21</v>
      </c>
      <c r="F59" s="220">
        <v>94371.57</v>
      </c>
      <c r="G59" s="262">
        <v>43330.63</v>
      </c>
      <c r="H59" s="262">
        <v>14702.85</v>
      </c>
      <c r="I59" s="221">
        <v>40782684.58</v>
      </c>
      <c r="J59" s="221">
        <v>11817908.57</v>
      </c>
      <c r="K59" s="90" t="s">
        <v>264</v>
      </c>
      <c r="L59" s="94"/>
    </row>
    <row r="60" spans="1:12" s="62" customFormat="1" ht="15.75" customHeight="1">
      <c r="A60" s="201"/>
      <c r="B60" s="205" t="s">
        <v>19</v>
      </c>
      <c r="C60" s="220">
        <v>59972.59</v>
      </c>
      <c r="D60" s="220">
        <v>61002.3</v>
      </c>
      <c r="E60" s="220">
        <v>38128.26</v>
      </c>
      <c r="F60" s="220">
        <v>92632.46</v>
      </c>
      <c r="G60" s="262">
        <v>44380.66</v>
      </c>
      <c r="H60" s="262">
        <v>15162.26</v>
      </c>
      <c r="I60" s="221">
        <v>35336610.65</v>
      </c>
      <c r="J60" s="221">
        <v>10318616.54</v>
      </c>
      <c r="K60" s="90" t="s">
        <v>265</v>
      </c>
      <c r="L60" s="94"/>
    </row>
    <row r="61" spans="1:12" s="62" customFormat="1" ht="15.75" customHeight="1">
      <c r="A61" s="201"/>
      <c r="B61" s="202" t="s">
        <v>20</v>
      </c>
      <c r="C61" s="222">
        <v>65774.37</v>
      </c>
      <c r="D61" s="223">
        <v>66427.21</v>
      </c>
      <c r="E61" s="223">
        <v>40541.35</v>
      </c>
      <c r="F61" s="223">
        <v>102173.74</v>
      </c>
      <c r="G61" s="263">
        <v>48925.93</v>
      </c>
      <c r="H61" s="263">
        <v>15928.38</v>
      </c>
      <c r="I61" s="221">
        <v>48288745.26</v>
      </c>
      <c r="J61" s="221">
        <v>14131112.24</v>
      </c>
      <c r="K61" s="90" t="s">
        <v>266</v>
      </c>
      <c r="L61" s="94"/>
    </row>
    <row r="62" spans="1:12" s="62" customFormat="1" ht="15.75" customHeight="1">
      <c r="A62" s="201"/>
      <c r="B62" s="202" t="s">
        <v>21</v>
      </c>
      <c r="C62" s="224">
        <v>60404.33</v>
      </c>
      <c r="D62" s="224">
        <v>60063.34</v>
      </c>
      <c r="E62" s="223">
        <v>36434.92</v>
      </c>
      <c r="F62" s="223">
        <v>95562.63</v>
      </c>
      <c r="G62" s="263">
        <v>43469.78</v>
      </c>
      <c r="H62" s="263">
        <v>14982.49</v>
      </c>
      <c r="I62" s="221">
        <v>59017024.63</v>
      </c>
      <c r="J62" s="221">
        <v>19508346.49</v>
      </c>
      <c r="K62" s="90" t="s">
        <v>267</v>
      </c>
      <c r="L62" s="94"/>
    </row>
    <row r="63" spans="1:12" s="62" customFormat="1" ht="15.75" customHeight="1">
      <c r="A63" s="201"/>
      <c r="B63" s="204" t="s">
        <v>22</v>
      </c>
      <c r="C63" s="224">
        <v>65350.85</v>
      </c>
      <c r="D63" s="224">
        <v>67714.93</v>
      </c>
      <c r="E63" s="224">
        <v>41397.36</v>
      </c>
      <c r="F63" s="224">
        <v>101227.78</v>
      </c>
      <c r="G63" s="264">
        <v>48484.84</v>
      </c>
      <c r="H63" s="264">
        <v>17059.47</v>
      </c>
      <c r="I63" s="221">
        <v>51425089.95</v>
      </c>
      <c r="J63" s="221">
        <v>16248832.24</v>
      </c>
      <c r="K63" s="90" t="s">
        <v>268</v>
      </c>
      <c r="L63" s="95"/>
    </row>
    <row r="64" spans="1:12" s="62" customFormat="1" ht="15.75" customHeight="1">
      <c r="A64" s="201"/>
      <c r="B64" s="205" t="s">
        <v>23</v>
      </c>
      <c r="C64" s="224">
        <v>66004.48</v>
      </c>
      <c r="D64" s="224">
        <v>73766.12</v>
      </c>
      <c r="E64" s="224">
        <v>42650.4</v>
      </c>
      <c r="F64" s="224">
        <v>99602.32</v>
      </c>
      <c r="G64" s="264">
        <v>52503.36</v>
      </c>
      <c r="H64" s="264">
        <v>18522.5</v>
      </c>
      <c r="I64" s="221">
        <v>73090897.44</v>
      </c>
      <c r="J64" s="221">
        <v>23433029.24</v>
      </c>
      <c r="K64" s="93" t="s">
        <v>269</v>
      </c>
      <c r="L64" s="96"/>
    </row>
    <row r="65" spans="1:12" s="62" customFormat="1" ht="15.75" customHeight="1">
      <c r="A65" s="201"/>
      <c r="B65" s="205"/>
      <c r="C65" s="224"/>
      <c r="D65" s="224"/>
      <c r="E65" s="224"/>
      <c r="F65" s="224"/>
      <c r="G65" s="224"/>
      <c r="H65" s="224"/>
      <c r="I65" s="221"/>
      <c r="J65" s="221"/>
      <c r="K65" s="87"/>
      <c r="L65" s="98"/>
    </row>
    <row r="66" spans="1:12" s="62" customFormat="1" ht="15.75" customHeight="1">
      <c r="A66" s="201">
        <v>2011</v>
      </c>
      <c r="B66" s="205" t="s">
        <v>24</v>
      </c>
      <c r="C66" s="224">
        <v>63278.07</v>
      </c>
      <c r="D66" s="224">
        <v>72639.54</v>
      </c>
      <c r="E66" s="224">
        <v>41674.89</v>
      </c>
      <c r="F66" s="224">
        <v>93841.66</v>
      </c>
      <c r="G66" s="224">
        <v>52246.74</v>
      </c>
      <c r="H66" s="224">
        <v>18720.35</v>
      </c>
      <c r="I66" s="221">
        <v>76933328.32</v>
      </c>
      <c r="J66" s="221">
        <v>22954170.32</v>
      </c>
      <c r="K66" s="390" t="s">
        <v>291</v>
      </c>
      <c r="L66" s="391"/>
    </row>
    <row r="67" spans="1:12" s="62" customFormat="1" ht="15.75" customHeight="1">
      <c r="A67" s="207"/>
      <c r="B67" s="205" t="s">
        <v>13</v>
      </c>
      <c r="C67" s="224">
        <v>61283.87</v>
      </c>
      <c r="D67" s="224">
        <v>69284.92</v>
      </c>
      <c r="E67" s="224">
        <v>39598.47</v>
      </c>
      <c r="F67" s="224">
        <v>90493.5</v>
      </c>
      <c r="G67" s="224">
        <v>51210.79</v>
      </c>
      <c r="H67" s="224">
        <v>21567.84</v>
      </c>
      <c r="I67" s="221">
        <v>69144733.33</v>
      </c>
      <c r="J67" s="221">
        <v>18457475.86</v>
      </c>
      <c r="K67" s="90" t="s">
        <v>259</v>
      </c>
      <c r="L67" s="94"/>
    </row>
    <row r="68" spans="1:12" s="62" customFormat="1" ht="15.75" customHeight="1">
      <c r="A68" s="207"/>
      <c r="B68" s="205" t="s">
        <v>14</v>
      </c>
      <c r="C68" s="224">
        <v>64434.51</v>
      </c>
      <c r="D68" s="224">
        <v>75772.88</v>
      </c>
      <c r="E68" s="224">
        <v>41655.03</v>
      </c>
      <c r="F68" s="224">
        <v>94451.52</v>
      </c>
      <c r="G68" s="224">
        <v>55612.73</v>
      </c>
      <c r="H68" s="224">
        <v>22215.53</v>
      </c>
      <c r="I68" s="221">
        <v>83332097.73</v>
      </c>
      <c r="J68" s="221">
        <v>23711825.2</v>
      </c>
      <c r="K68" s="90" t="s">
        <v>260</v>
      </c>
      <c r="L68" s="212"/>
    </row>
    <row r="69" spans="1:12" s="62" customFormat="1" ht="15.75" customHeight="1">
      <c r="A69" s="207"/>
      <c r="B69" s="205" t="s">
        <v>15</v>
      </c>
      <c r="C69" s="224">
        <v>69250.14</v>
      </c>
      <c r="D69" s="224">
        <v>83787.07</v>
      </c>
      <c r="E69" s="224">
        <v>42657.49</v>
      </c>
      <c r="F69" s="224">
        <v>102339.53</v>
      </c>
      <c r="G69" s="224">
        <v>61236.79</v>
      </c>
      <c r="H69" s="224">
        <v>24679.46</v>
      </c>
      <c r="I69" s="221">
        <v>72175417.77</v>
      </c>
      <c r="J69" s="221">
        <v>20687462.83</v>
      </c>
      <c r="K69" s="90" t="s">
        <v>261</v>
      </c>
      <c r="L69" s="212"/>
    </row>
    <row r="70" spans="1:12" s="62" customFormat="1" ht="15.75" customHeight="1">
      <c r="A70" s="207"/>
      <c r="B70" s="205" t="s">
        <v>16</v>
      </c>
      <c r="C70" s="224">
        <v>63046.02</v>
      </c>
      <c r="D70" s="224">
        <v>77329.36</v>
      </c>
      <c r="E70" s="224">
        <v>39471.13</v>
      </c>
      <c r="F70" s="224">
        <v>93032.63</v>
      </c>
      <c r="G70" s="224">
        <v>55544</v>
      </c>
      <c r="H70" s="224">
        <v>23734.84</v>
      </c>
      <c r="I70" s="221">
        <v>64869841.53</v>
      </c>
      <c r="J70" s="221">
        <v>16855353.67</v>
      </c>
      <c r="K70" s="90" t="s">
        <v>262</v>
      </c>
      <c r="L70" s="212"/>
    </row>
    <row r="71" spans="1:12" s="62" customFormat="1" ht="15.75" customHeight="1">
      <c r="A71" s="207"/>
      <c r="B71" s="205" t="s">
        <v>17</v>
      </c>
      <c r="C71" s="224">
        <v>63269.4</v>
      </c>
      <c r="D71" s="224">
        <v>76485.92</v>
      </c>
      <c r="E71" s="224">
        <v>40633.03</v>
      </c>
      <c r="F71" s="224">
        <v>92792.18</v>
      </c>
      <c r="G71" s="224">
        <v>55169.2</v>
      </c>
      <c r="H71" s="224">
        <v>23490.86</v>
      </c>
      <c r="I71" s="221">
        <v>50513691.31</v>
      </c>
      <c r="J71" s="221">
        <v>14190838.48</v>
      </c>
      <c r="K71" s="90" t="s">
        <v>263</v>
      </c>
      <c r="L71" s="212"/>
    </row>
    <row r="72" spans="1:12" s="62" customFormat="1" ht="15.75" customHeight="1">
      <c r="A72" s="207"/>
      <c r="B72" s="205" t="s">
        <v>18</v>
      </c>
      <c r="C72" s="224">
        <v>62295.68</v>
      </c>
      <c r="D72" s="224">
        <v>73570.8</v>
      </c>
      <c r="E72" s="224">
        <v>39105.46</v>
      </c>
      <c r="F72" s="224">
        <v>91462.16</v>
      </c>
      <c r="G72" s="224">
        <v>54539.95</v>
      </c>
      <c r="H72" s="224">
        <v>23187.04</v>
      </c>
      <c r="I72" s="221">
        <v>41907668.96</v>
      </c>
      <c r="J72" s="221">
        <v>11188028.56</v>
      </c>
      <c r="K72" s="90" t="s">
        <v>264</v>
      </c>
      <c r="L72" s="212"/>
    </row>
    <row r="73" spans="1:12" s="62" customFormat="1" ht="15.75" customHeight="1">
      <c r="A73" s="207"/>
      <c r="B73" s="205" t="s">
        <v>19</v>
      </c>
      <c r="C73" s="224">
        <v>53946.09</v>
      </c>
      <c r="D73" s="224">
        <v>62553.52</v>
      </c>
      <c r="E73" s="224">
        <v>35550.86</v>
      </c>
      <c r="F73" s="224">
        <v>78907.41</v>
      </c>
      <c r="G73" s="224">
        <v>45747.99</v>
      </c>
      <c r="H73" s="224">
        <v>19306.77</v>
      </c>
      <c r="I73" s="221">
        <v>53617736.54</v>
      </c>
      <c r="J73" s="221">
        <v>16691998.13</v>
      </c>
      <c r="K73" s="90" t="s">
        <v>265</v>
      </c>
      <c r="L73" s="212"/>
    </row>
    <row r="74" spans="1:12" s="62" customFormat="1" ht="15.75" customHeight="1">
      <c r="A74" s="207"/>
      <c r="B74" s="205" t="s">
        <v>20</v>
      </c>
      <c r="C74" s="224">
        <v>59693.43</v>
      </c>
      <c r="D74" s="224">
        <v>67493.32</v>
      </c>
      <c r="E74" s="224">
        <v>36919.68</v>
      </c>
      <c r="F74" s="224">
        <v>88856.27</v>
      </c>
      <c r="G74" s="224">
        <v>50484.89</v>
      </c>
      <c r="H74" s="224">
        <v>21601.33</v>
      </c>
      <c r="I74" s="221">
        <v>55987133.79</v>
      </c>
      <c r="J74" s="221">
        <v>16522759.07</v>
      </c>
      <c r="K74" s="90" t="s">
        <v>266</v>
      </c>
      <c r="L74" s="212"/>
    </row>
    <row r="75" spans="1:12" s="62" customFormat="1" ht="15.75" customHeight="1">
      <c r="A75" s="207"/>
      <c r="B75" s="205" t="s">
        <v>21</v>
      </c>
      <c r="C75" s="224">
        <v>56061.47</v>
      </c>
      <c r="D75" s="224">
        <v>68562.46</v>
      </c>
      <c r="E75" s="224">
        <v>36901.05</v>
      </c>
      <c r="F75" s="224">
        <v>79591.79</v>
      </c>
      <c r="G75" s="224">
        <v>51425.28</v>
      </c>
      <c r="H75" s="224">
        <v>21834.23</v>
      </c>
      <c r="I75" s="221">
        <v>50338560.54</v>
      </c>
      <c r="J75" s="221">
        <v>15286205.72</v>
      </c>
      <c r="K75" s="90" t="s">
        <v>267</v>
      </c>
      <c r="L75" s="212"/>
    </row>
    <row r="76" spans="1:12" s="62" customFormat="1" ht="15.75" customHeight="1">
      <c r="A76" s="207"/>
      <c r="B76" s="205" t="s">
        <v>22</v>
      </c>
      <c r="C76" s="224">
        <v>54517.76</v>
      </c>
      <c r="D76" s="224">
        <v>63036.83</v>
      </c>
      <c r="E76" s="224">
        <v>35914.98</v>
      </c>
      <c r="F76" s="224">
        <v>76727.91</v>
      </c>
      <c r="G76" s="224">
        <v>49844.94</v>
      </c>
      <c r="H76" s="224">
        <v>20408.78</v>
      </c>
      <c r="I76" s="221">
        <v>39669090.27</v>
      </c>
      <c r="J76" s="221">
        <v>13048159.31</v>
      </c>
      <c r="K76" s="90" t="s">
        <v>268</v>
      </c>
      <c r="L76" s="212"/>
    </row>
    <row r="77" spans="1:12" s="62" customFormat="1" ht="15.75" customHeight="1">
      <c r="A77" s="207"/>
      <c r="B77" s="205" t="s">
        <v>23</v>
      </c>
      <c r="C77" s="224">
        <v>51266.62</v>
      </c>
      <c r="D77" s="224">
        <v>60893.33</v>
      </c>
      <c r="E77" s="224">
        <v>34299.92</v>
      </c>
      <c r="F77" s="224">
        <v>70944.67</v>
      </c>
      <c r="G77" s="224">
        <v>48243.51</v>
      </c>
      <c r="H77" s="224">
        <v>20352.19</v>
      </c>
      <c r="I77" s="221">
        <v>36848250.59</v>
      </c>
      <c r="J77" s="221">
        <v>12554858.11</v>
      </c>
      <c r="K77" s="93" t="s">
        <v>269</v>
      </c>
      <c r="L77" s="212"/>
    </row>
    <row r="78" spans="1:12" s="62" customFormat="1" ht="15.75" customHeight="1">
      <c r="A78" s="207"/>
      <c r="B78" s="205"/>
      <c r="C78" s="224"/>
      <c r="D78" s="224"/>
      <c r="E78" s="224"/>
      <c r="F78" s="224"/>
      <c r="G78" s="224"/>
      <c r="H78" s="224"/>
      <c r="I78" s="221"/>
      <c r="J78" s="221"/>
      <c r="K78" s="93"/>
      <c r="L78" s="212"/>
    </row>
    <row r="79" spans="1:12" s="62" customFormat="1" ht="15.75" customHeight="1">
      <c r="A79" s="207">
        <v>2012</v>
      </c>
      <c r="B79" s="205" t="s">
        <v>24</v>
      </c>
      <c r="C79" s="224">
        <v>57171.34</v>
      </c>
      <c r="D79" s="224">
        <v>64579.91</v>
      </c>
      <c r="E79" s="224">
        <v>36880.43</v>
      </c>
      <c r="F79" s="224">
        <v>80518.51</v>
      </c>
      <c r="G79" s="224">
        <v>52494.5</v>
      </c>
      <c r="H79" s="224">
        <v>21168.06</v>
      </c>
      <c r="I79" s="221">
        <v>47407774.42</v>
      </c>
      <c r="J79" s="221">
        <v>16359586.75</v>
      </c>
      <c r="K79" s="93" t="s">
        <v>340</v>
      </c>
      <c r="L79" s="270">
        <v>2012</v>
      </c>
    </row>
    <row r="80" spans="1:12" s="62" customFormat="1" ht="15.75" customHeight="1">
      <c r="A80" s="207"/>
      <c r="B80" s="205" t="s">
        <v>13</v>
      </c>
      <c r="C80" s="224">
        <v>60721.23</v>
      </c>
      <c r="D80" s="224">
        <v>69069.4</v>
      </c>
      <c r="E80" s="224">
        <v>39195.77</v>
      </c>
      <c r="F80" s="224">
        <v>85637.89</v>
      </c>
      <c r="G80" s="224">
        <v>55647.06</v>
      </c>
      <c r="H80" s="224">
        <v>23492.56</v>
      </c>
      <c r="I80" s="221">
        <v>57477793.5</v>
      </c>
      <c r="J80" s="221">
        <v>19265763.14</v>
      </c>
      <c r="K80" s="90" t="s">
        <v>259</v>
      </c>
      <c r="L80" s="270"/>
    </row>
    <row r="81" spans="1:12" s="62" customFormat="1" ht="15.75" customHeight="1">
      <c r="A81" s="207"/>
      <c r="B81" s="205" t="s">
        <v>14</v>
      </c>
      <c r="C81" s="224">
        <v>62423.04</v>
      </c>
      <c r="D81" s="224">
        <v>71941.27</v>
      </c>
      <c r="E81" s="224">
        <v>40711.59</v>
      </c>
      <c r="F81" s="224">
        <v>88940.39</v>
      </c>
      <c r="G81" s="224">
        <v>55929.62</v>
      </c>
      <c r="H81" s="224">
        <v>24706.89</v>
      </c>
      <c r="I81" s="221">
        <v>59977644.01</v>
      </c>
      <c r="J81" s="221">
        <v>17915712.24</v>
      </c>
      <c r="K81" s="90" t="s">
        <v>260</v>
      </c>
      <c r="L81" s="270"/>
    </row>
    <row r="82" spans="1:12" s="62" customFormat="1" ht="15.75" customHeight="1">
      <c r="A82" s="207"/>
      <c r="B82" s="205" t="s">
        <v>15</v>
      </c>
      <c r="C82" s="224">
        <v>60010.42</v>
      </c>
      <c r="D82" s="224">
        <v>70967.56</v>
      </c>
      <c r="E82" s="224">
        <v>40976.04</v>
      </c>
      <c r="F82" s="224">
        <v>83401.3</v>
      </c>
      <c r="G82" s="224">
        <v>54684.91</v>
      </c>
      <c r="H82" s="224">
        <v>30104.51</v>
      </c>
      <c r="I82" s="221">
        <v>56442512.83</v>
      </c>
      <c r="J82" s="221">
        <v>15486972.43</v>
      </c>
      <c r="K82" s="90" t="s">
        <v>261</v>
      </c>
      <c r="L82" s="270"/>
    </row>
    <row r="83" spans="1:12" s="62" customFormat="1" ht="15.75" customHeight="1">
      <c r="A83" s="207"/>
      <c r="B83" s="205" t="s">
        <v>16</v>
      </c>
      <c r="C83" s="224">
        <v>55099.33</v>
      </c>
      <c r="D83" s="224">
        <v>64971.12</v>
      </c>
      <c r="E83" s="224">
        <v>38087.13</v>
      </c>
      <c r="F83" s="224">
        <v>76752.08</v>
      </c>
      <c r="G83" s="224">
        <v>49477.37</v>
      </c>
      <c r="H83" s="224">
        <v>28335.04</v>
      </c>
      <c r="I83" s="221">
        <v>50254434.48</v>
      </c>
      <c r="J83" s="221">
        <v>13694925.95</v>
      </c>
      <c r="K83" s="90" t="s">
        <v>262</v>
      </c>
      <c r="L83" s="270"/>
    </row>
    <row r="84" spans="1:12" s="62" customFormat="1" ht="15.75" customHeight="1">
      <c r="A84" s="207"/>
      <c r="B84" s="205" t="s">
        <v>17</v>
      </c>
      <c r="C84" s="224">
        <v>62543.49</v>
      </c>
      <c r="D84" s="224">
        <v>68804.97</v>
      </c>
      <c r="E84" s="224">
        <v>41744.33</v>
      </c>
      <c r="F84" s="224">
        <v>89458.74</v>
      </c>
      <c r="G84" s="224">
        <v>53428.45</v>
      </c>
      <c r="H84" s="224">
        <v>28364.13</v>
      </c>
      <c r="I84" s="221">
        <v>47709088.73</v>
      </c>
      <c r="J84" s="221">
        <v>12753182.56</v>
      </c>
      <c r="K84" s="90" t="s">
        <v>263</v>
      </c>
      <c r="L84" s="270"/>
    </row>
    <row r="85" spans="1:12" s="62" customFormat="1" ht="15.75" customHeight="1">
      <c r="A85" s="207"/>
      <c r="B85" s="205" t="s">
        <v>18</v>
      </c>
      <c r="C85" s="224">
        <v>64259.54</v>
      </c>
      <c r="D85" s="224">
        <v>69383.57</v>
      </c>
      <c r="E85" s="224">
        <v>43492.49</v>
      </c>
      <c r="F85" s="224">
        <v>91683.18</v>
      </c>
      <c r="G85" s="224">
        <v>54461.26</v>
      </c>
      <c r="H85" s="224">
        <v>26061.55</v>
      </c>
      <c r="I85" s="221">
        <v>44397683.52</v>
      </c>
      <c r="J85" s="221">
        <v>12684310.34</v>
      </c>
      <c r="K85" s="90" t="s">
        <v>264</v>
      </c>
      <c r="L85" s="270"/>
    </row>
    <row r="86" spans="1:12" s="62" customFormat="1" ht="15.75" customHeight="1">
      <c r="A86" s="207"/>
      <c r="B86" s="205" t="s">
        <v>19</v>
      </c>
      <c r="C86" s="224">
        <v>67367.95</v>
      </c>
      <c r="D86" s="224">
        <v>71849.68</v>
      </c>
      <c r="E86" s="224">
        <v>43950.22</v>
      </c>
      <c r="F86" s="224">
        <v>97374.88</v>
      </c>
      <c r="G86" s="224">
        <v>56824.11</v>
      </c>
      <c r="H86" s="224">
        <v>26847.06</v>
      </c>
      <c r="I86" s="221">
        <v>38318681.92</v>
      </c>
      <c r="J86" s="221">
        <v>10626215.88</v>
      </c>
      <c r="K86" s="90" t="s">
        <v>265</v>
      </c>
      <c r="L86" s="270"/>
    </row>
    <row r="87" spans="1:12" s="62" customFormat="1" ht="15.75" customHeight="1">
      <c r="A87" s="207"/>
      <c r="B87" s="205" t="s">
        <v>20</v>
      </c>
      <c r="C87" s="224">
        <v>66396.71</v>
      </c>
      <c r="D87" s="224">
        <v>71530.28</v>
      </c>
      <c r="E87" s="224">
        <v>43611.8</v>
      </c>
      <c r="F87" s="224">
        <v>94889.86</v>
      </c>
      <c r="G87" s="224">
        <v>57331.26</v>
      </c>
      <c r="H87" s="224">
        <v>25811.71</v>
      </c>
      <c r="I87" s="221">
        <v>43440396.08</v>
      </c>
      <c r="J87" s="221">
        <v>11637774.91</v>
      </c>
      <c r="K87" s="90" t="s">
        <v>266</v>
      </c>
      <c r="L87" s="270"/>
    </row>
    <row r="88" spans="1:12" s="62" customFormat="1" ht="15.75" customHeight="1">
      <c r="A88" s="207"/>
      <c r="B88" s="205" t="s">
        <v>21</v>
      </c>
      <c r="C88" s="224">
        <v>72528.97</v>
      </c>
      <c r="D88" s="224">
        <v>72726.31</v>
      </c>
      <c r="E88" s="224">
        <v>45521.44</v>
      </c>
      <c r="F88" s="224">
        <v>106906.87</v>
      </c>
      <c r="G88" s="224">
        <v>59408.54</v>
      </c>
      <c r="H88" s="224">
        <v>25813.21</v>
      </c>
      <c r="I88" s="221">
        <v>44775440.48</v>
      </c>
      <c r="J88" s="221">
        <v>11828127.06</v>
      </c>
      <c r="K88" s="90" t="s">
        <v>267</v>
      </c>
      <c r="L88" s="270"/>
    </row>
    <row r="89" spans="1:12" s="62" customFormat="1" ht="15.75" customHeight="1">
      <c r="A89" s="207"/>
      <c r="B89" s="205" t="s">
        <v>22</v>
      </c>
      <c r="C89" s="224">
        <v>73058.51</v>
      </c>
      <c r="D89" s="224">
        <v>72507.8</v>
      </c>
      <c r="E89" s="224">
        <v>46057.42</v>
      </c>
      <c r="F89" s="224">
        <v>106327.18</v>
      </c>
      <c r="G89" s="224">
        <v>61295.15</v>
      </c>
      <c r="H89" s="224">
        <v>24292.57</v>
      </c>
      <c r="I89" s="221">
        <v>68873351.68</v>
      </c>
      <c r="J89" s="221">
        <v>16226497.6</v>
      </c>
      <c r="K89" s="90" t="s">
        <v>268</v>
      </c>
      <c r="L89" s="270"/>
    </row>
    <row r="90" spans="1:12" s="62" customFormat="1" ht="15.75" customHeight="1">
      <c r="A90" s="207"/>
      <c r="B90" s="205" t="s">
        <v>23</v>
      </c>
      <c r="C90" s="224">
        <v>78208.44</v>
      </c>
      <c r="D90" s="224">
        <v>75580.72</v>
      </c>
      <c r="E90" s="224">
        <v>49946.92</v>
      </c>
      <c r="F90" s="224">
        <v>113627.39</v>
      </c>
      <c r="G90" s="224">
        <v>64637.2</v>
      </c>
      <c r="H90" s="224">
        <v>28101.91</v>
      </c>
      <c r="I90" s="221">
        <v>64258131.4</v>
      </c>
      <c r="J90" s="221">
        <v>15814559.78</v>
      </c>
      <c r="K90" s="90" t="s">
        <v>269</v>
      </c>
      <c r="L90" s="270"/>
    </row>
    <row r="91" spans="1:12" s="216" customFormat="1" ht="61.5" customHeight="1">
      <c r="A91" s="213"/>
      <c r="B91" s="214"/>
      <c r="C91" s="214" t="s">
        <v>326</v>
      </c>
      <c r="D91" s="214" t="s">
        <v>327</v>
      </c>
      <c r="E91" s="214" t="s">
        <v>328</v>
      </c>
      <c r="F91" s="214" t="s">
        <v>329</v>
      </c>
      <c r="G91" s="214" t="s">
        <v>330</v>
      </c>
      <c r="H91" s="214" t="s">
        <v>331</v>
      </c>
      <c r="I91" s="214" t="s">
        <v>332</v>
      </c>
      <c r="J91" s="214" t="s">
        <v>333</v>
      </c>
      <c r="K91" s="214"/>
      <c r="L91" s="215"/>
    </row>
    <row r="92" spans="1:11" ht="15.75" customHeight="1">
      <c r="A92" s="63" t="s">
        <v>334</v>
      </c>
      <c r="C92" s="64"/>
      <c r="D92" s="64"/>
      <c r="E92" s="64"/>
      <c r="F92" s="64"/>
      <c r="G92" s="64"/>
      <c r="H92" s="64"/>
      <c r="I92" s="64"/>
      <c r="J92" s="64"/>
      <c r="K92" s="62"/>
    </row>
    <row r="93" spans="1:11" ht="15.75" customHeight="1">
      <c r="A93" s="225" t="s">
        <v>343</v>
      </c>
      <c r="C93" s="64"/>
      <c r="D93" s="64"/>
      <c r="E93" s="64"/>
      <c r="F93" s="64"/>
      <c r="G93" s="64"/>
      <c r="H93" s="64"/>
      <c r="I93" s="64"/>
      <c r="J93" s="64"/>
      <c r="K93" s="62"/>
    </row>
    <row r="94" spans="1:11" ht="16.5" customHeight="1">
      <c r="A94" s="61" t="s">
        <v>218</v>
      </c>
      <c r="C94" s="64"/>
      <c r="D94" s="64"/>
      <c r="E94" s="64"/>
      <c r="F94" s="64"/>
      <c r="G94" s="64"/>
      <c r="H94" s="64"/>
      <c r="I94" s="273"/>
      <c r="J94" s="273"/>
      <c r="K94" s="62"/>
    </row>
    <row r="95" spans="1:11" ht="15.75" customHeight="1">
      <c r="A95" s="235" t="s">
        <v>337</v>
      </c>
      <c r="I95" s="273"/>
      <c r="J95" s="273"/>
      <c r="K95" s="62"/>
    </row>
    <row r="96" spans="3:11" ht="15.75" customHeight="1">
      <c r="C96" s="65"/>
      <c r="D96" s="65"/>
      <c r="E96" s="65"/>
      <c r="F96" s="65"/>
      <c r="G96" s="65"/>
      <c r="H96" s="65"/>
      <c r="I96" s="273"/>
      <c r="J96" s="273"/>
      <c r="K96" s="209"/>
    </row>
    <row r="97" spans="3:14" ht="15.75" customHeight="1">
      <c r="C97" s="241"/>
      <c r="D97" s="242"/>
      <c r="E97" s="242"/>
      <c r="F97" s="242"/>
      <c r="G97" s="242"/>
      <c r="H97" s="242"/>
      <c r="I97" s="273"/>
      <c r="J97" s="273"/>
      <c r="K97" s="242"/>
      <c r="L97" s="242"/>
      <c r="M97" s="242"/>
      <c r="N97" s="242"/>
    </row>
    <row r="98" spans="2:16" ht="15.75" customHeight="1">
      <c r="B98" s="249"/>
      <c r="C98" s="273"/>
      <c r="D98" s="273"/>
      <c r="E98" s="273"/>
      <c r="F98" s="273"/>
      <c r="G98" s="273"/>
      <c r="H98" s="273"/>
      <c r="I98" s="273"/>
      <c r="J98" s="273"/>
      <c r="K98" s="250"/>
      <c r="L98" s="250"/>
      <c r="M98" s="250"/>
      <c r="N98" s="250"/>
      <c r="O98" s="250"/>
      <c r="P98" s="250"/>
    </row>
    <row r="99" spans="3:10" ht="15">
      <c r="C99" s="273"/>
      <c r="D99" s="273"/>
      <c r="E99" s="273"/>
      <c r="F99" s="273"/>
      <c r="G99" s="273"/>
      <c r="H99" s="273"/>
      <c r="I99" s="273"/>
      <c r="J99" s="273"/>
    </row>
    <row r="100" spans="3:10" ht="15">
      <c r="C100" s="273"/>
      <c r="D100" s="273"/>
      <c r="E100" s="273"/>
      <c r="F100" s="273"/>
      <c r="G100" s="273"/>
      <c r="H100" s="273"/>
      <c r="I100" s="273"/>
      <c r="J100" s="273"/>
    </row>
    <row r="101" spans="3:10" ht="15">
      <c r="C101" s="273"/>
      <c r="D101" s="273"/>
      <c r="E101" s="273"/>
      <c r="F101" s="273"/>
      <c r="G101" s="273"/>
      <c r="H101" s="273"/>
      <c r="I101" s="273"/>
      <c r="J101" s="273"/>
    </row>
    <row r="102" spans="3:10" ht="15">
      <c r="C102" s="273"/>
      <c r="D102" s="273"/>
      <c r="E102" s="273"/>
      <c r="F102" s="273"/>
      <c r="G102" s="273"/>
      <c r="H102" s="273"/>
      <c r="I102" s="273"/>
      <c r="J102" s="273"/>
    </row>
    <row r="103" spans="3:10" ht="15">
      <c r="C103" s="273"/>
      <c r="D103" s="273"/>
      <c r="E103" s="273"/>
      <c r="F103" s="273"/>
      <c r="G103" s="273"/>
      <c r="H103" s="273"/>
      <c r="I103" s="273"/>
      <c r="J103" s="273"/>
    </row>
    <row r="104" spans="3:10" ht="15">
      <c r="C104" s="273"/>
      <c r="D104" s="273"/>
      <c r="E104" s="273"/>
      <c r="F104" s="273"/>
      <c r="G104" s="273"/>
      <c r="H104" s="273"/>
      <c r="I104" s="273"/>
      <c r="J104" s="273"/>
    </row>
    <row r="105" spans="3:10" ht="15">
      <c r="C105" s="66"/>
      <c r="D105" s="64"/>
      <c r="E105" s="64"/>
      <c r="F105" s="64"/>
      <c r="G105" s="64"/>
      <c r="H105" s="64"/>
      <c r="I105" s="273"/>
      <c r="J105" s="273"/>
    </row>
    <row r="106" spans="3:10" ht="15">
      <c r="C106" s="66"/>
      <c r="D106" s="64"/>
      <c r="E106" s="64"/>
      <c r="F106" s="64"/>
      <c r="G106" s="64"/>
      <c r="H106" s="64"/>
      <c r="I106" s="273"/>
      <c r="J106" s="273"/>
    </row>
    <row r="107" spans="3:10" ht="15">
      <c r="C107" s="66"/>
      <c r="D107" s="64"/>
      <c r="E107" s="64"/>
      <c r="F107" s="64"/>
      <c r="G107" s="64"/>
      <c r="H107" s="64"/>
      <c r="I107" s="273"/>
      <c r="J107" s="273"/>
    </row>
    <row r="108" spans="3:10" ht="15">
      <c r="C108" s="66"/>
      <c r="D108" s="64"/>
      <c r="E108" s="64"/>
      <c r="F108" s="64"/>
      <c r="G108" s="64"/>
      <c r="H108" s="64"/>
      <c r="I108" s="273"/>
      <c r="J108" s="273"/>
    </row>
    <row r="109" ht="15">
      <c r="C109" s="66"/>
    </row>
    <row r="110" ht="15">
      <c r="C110" s="66"/>
    </row>
    <row r="111" ht="15">
      <c r="C111" s="66"/>
    </row>
    <row r="112" ht="15">
      <c r="C112" s="66"/>
    </row>
    <row r="113" ht="15">
      <c r="C113" s="66"/>
    </row>
    <row r="114" ht="15">
      <c r="C114" s="66"/>
    </row>
    <row r="115" ht="15">
      <c r="C115" s="66"/>
    </row>
    <row r="116" ht="15">
      <c r="C116" s="66"/>
    </row>
    <row r="117" ht="15">
      <c r="C117" s="66"/>
    </row>
    <row r="118" ht="15">
      <c r="C118" s="66"/>
    </row>
    <row r="119" ht="15">
      <c r="C119" s="66"/>
    </row>
    <row r="120" ht="15">
      <c r="C120" s="66"/>
    </row>
    <row r="121" ht="15">
      <c r="C121" s="66"/>
    </row>
    <row r="122" ht="15">
      <c r="C122" s="66"/>
    </row>
    <row r="123" ht="15">
      <c r="C123" s="66"/>
    </row>
    <row r="124" ht="15">
      <c r="C124" s="66"/>
    </row>
    <row r="125" ht="15">
      <c r="C125" s="66"/>
    </row>
  </sheetData>
  <sheetProtection/>
  <mergeCells count="13">
    <mergeCell ref="K27:L27"/>
    <mergeCell ref="K40:L40"/>
    <mergeCell ref="K53:L53"/>
    <mergeCell ref="K66:L66"/>
    <mergeCell ref="K5:L5"/>
    <mergeCell ref="K6:L6"/>
    <mergeCell ref="K4:L4"/>
    <mergeCell ref="K7:L7"/>
    <mergeCell ref="K8:L8"/>
    <mergeCell ref="K9:L9"/>
    <mergeCell ref="K10:L10"/>
    <mergeCell ref="K14:L14"/>
    <mergeCell ref="K11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M88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7.57421875" style="31" customWidth="1"/>
    <col min="2" max="2" width="8.8515625" style="31" customWidth="1"/>
    <col min="3" max="3" width="11.7109375" style="3" customWidth="1"/>
    <col min="4" max="4" width="11.8515625" style="3" customWidth="1"/>
    <col min="5" max="5" width="9.421875" style="3" customWidth="1"/>
    <col min="6" max="6" width="9.57421875" style="3" customWidth="1"/>
    <col min="7" max="7" width="7.421875" style="3" customWidth="1"/>
    <col min="8" max="8" width="7.7109375" style="3" customWidth="1"/>
    <col min="9" max="9" width="9.57421875" style="3" customWidth="1"/>
    <col min="10" max="10" width="10.421875" style="3" customWidth="1"/>
    <col min="11" max="11" width="10.140625" style="3" customWidth="1"/>
    <col min="12" max="12" width="10.00390625" style="3" customWidth="1"/>
    <col min="13" max="13" width="12.140625" style="3" customWidth="1"/>
    <col min="14" max="14" width="13.140625" style="3" customWidth="1"/>
    <col min="15" max="15" width="12.421875" style="3" customWidth="1"/>
    <col min="16" max="16" width="11.57421875" style="3" customWidth="1"/>
    <col min="17" max="17" width="11.28125" style="3" customWidth="1"/>
    <col min="18" max="19" width="11.7109375" style="3" customWidth="1"/>
    <col min="20" max="20" width="11.421875" style="3" customWidth="1"/>
    <col min="21" max="21" width="12.57421875" style="3" customWidth="1"/>
    <col min="22" max="22" width="11.28125" style="3" customWidth="1"/>
    <col min="23" max="24" width="11.7109375" style="3" customWidth="1"/>
    <col min="25" max="25" width="12.00390625" style="3" customWidth="1"/>
    <col min="26" max="26" width="14.00390625" style="3" customWidth="1"/>
    <col min="27" max="27" width="11.57421875" style="3" customWidth="1"/>
    <col min="28" max="28" width="11.421875" style="3" customWidth="1"/>
    <col min="29" max="29" width="11.57421875" style="3" customWidth="1"/>
    <col min="30" max="30" width="11.8515625" style="3" customWidth="1"/>
    <col min="31" max="31" width="13.28125" style="3" customWidth="1"/>
    <col min="32" max="32" width="11.7109375" style="3" customWidth="1"/>
    <col min="33" max="34" width="11.421875" style="3" customWidth="1"/>
    <col min="35" max="35" width="11.8515625" style="3" customWidth="1"/>
    <col min="36" max="36" width="11.57421875" style="3" customWidth="1"/>
    <col min="37" max="37" width="13.00390625" style="3" customWidth="1"/>
    <col min="38" max="38" width="11.28125" style="3" customWidth="1"/>
    <col min="39" max="39" width="12.140625" style="3" customWidth="1"/>
    <col min="40" max="47" width="11.7109375" style="3" customWidth="1"/>
    <col min="48" max="16384" width="9.140625" style="3" customWidth="1"/>
  </cols>
  <sheetData>
    <row r="1" spans="1:39" ht="15.75">
      <c r="A1" s="11" t="s">
        <v>243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4.5" customHeight="1">
      <c r="A2" s="1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90.75" customHeight="1">
      <c r="A3" s="351" t="s">
        <v>25</v>
      </c>
      <c r="B3" s="352"/>
      <c r="C3" s="353" t="s">
        <v>92</v>
      </c>
      <c r="D3" s="353" t="s">
        <v>93</v>
      </c>
      <c r="E3" s="353" t="s">
        <v>94</v>
      </c>
      <c r="F3" s="353" t="s">
        <v>95</v>
      </c>
      <c r="G3" s="353" t="s">
        <v>96</v>
      </c>
      <c r="H3" s="353" t="s">
        <v>97</v>
      </c>
      <c r="I3" s="353" t="s">
        <v>98</v>
      </c>
      <c r="J3" s="353" t="s">
        <v>99</v>
      </c>
      <c r="K3" s="353" t="s">
        <v>59</v>
      </c>
      <c r="L3" s="353" t="s">
        <v>100</v>
      </c>
      <c r="M3" s="353" t="s">
        <v>101</v>
      </c>
      <c r="N3" s="353" t="s">
        <v>62</v>
      </c>
      <c r="O3" s="353" t="s">
        <v>102</v>
      </c>
      <c r="P3" s="353" t="s">
        <v>103</v>
      </c>
      <c r="Q3" s="353" t="s">
        <v>104</v>
      </c>
      <c r="R3" s="353" t="s">
        <v>105</v>
      </c>
      <c r="S3" s="353" t="s">
        <v>106</v>
      </c>
      <c r="T3" s="353" t="s">
        <v>107</v>
      </c>
      <c r="U3" s="353" t="s">
        <v>108</v>
      </c>
      <c r="V3" s="353" t="s">
        <v>109</v>
      </c>
      <c r="W3" s="353" t="s">
        <v>110</v>
      </c>
      <c r="X3" s="353" t="s">
        <v>111</v>
      </c>
      <c r="Y3" s="353" t="s">
        <v>112</v>
      </c>
      <c r="Z3" s="353" t="s">
        <v>113</v>
      </c>
      <c r="AA3" s="353" t="s">
        <v>114</v>
      </c>
      <c r="AB3" s="353" t="s">
        <v>115</v>
      </c>
      <c r="AC3" s="353" t="s">
        <v>71</v>
      </c>
      <c r="AD3" s="353" t="s">
        <v>116</v>
      </c>
      <c r="AE3" s="353" t="s">
        <v>117</v>
      </c>
      <c r="AF3" s="353" t="s">
        <v>118</v>
      </c>
      <c r="AG3" s="353" t="s">
        <v>119</v>
      </c>
      <c r="AH3" s="353" t="s">
        <v>120</v>
      </c>
      <c r="AI3" s="353" t="s">
        <v>121</v>
      </c>
      <c r="AJ3" s="353" t="s">
        <v>122</v>
      </c>
      <c r="AK3" s="353" t="s">
        <v>123</v>
      </c>
      <c r="AL3" s="353" t="s">
        <v>124</v>
      </c>
      <c r="AM3" s="353" t="s">
        <v>125</v>
      </c>
    </row>
    <row r="4" spans="1:39" ht="13.5" customHeight="1" hidden="1">
      <c r="A4" s="82">
        <v>2005</v>
      </c>
      <c r="B4" s="83"/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8">
        <v>100</v>
      </c>
      <c r="R4" s="88">
        <v>100</v>
      </c>
      <c r="S4" s="88">
        <v>100</v>
      </c>
      <c r="T4" s="88">
        <v>100</v>
      </c>
      <c r="U4" s="88">
        <v>100</v>
      </c>
      <c r="V4" s="88">
        <v>100</v>
      </c>
      <c r="W4" s="88">
        <v>100</v>
      </c>
      <c r="X4" s="88">
        <v>100</v>
      </c>
      <c r="Y4" s="88">
        <v>100</v>
      </c>
      <c r="Z4" s="88">
        <v>100</v>
      </c>
      <c r="AA4" s="88">
        <v>100</v>
      </c>
      <c r="AB4" s="88">
        <v>100</v>
      </c>
      <c r="AC4" s="88">
        <v>100</v>
      </c>
      <c r="AD4" s="88">
        <v>100</v>
      </c>
      <c r="AE4" s="88">
        <v>100</v>
      </c>
      <c r="AF4" s="88">
        <v>100</v>
      </c>
      <c r="AG4" s="88">
        <v>100</v>
      </c>
      <c r="AH4" s="88">
        <v>100</v>
      </c>
      <c r="AI4" s="88">
        <v>100</v>
      </c>
      <c r="AJ4" s="88">
        <v>100</v>
      </c>
      <c r="AK4" s="88">
        <v>100</v>
      </c>
      <c r="AL4" s="88">
        <v>100</v>
      </c>
      <c r="AM4" s="88">
        <v>100</v>
      </c>
    </row>
    <row r="5" spans="1:39" ht="13.5" customHeight="1" hidden="1">
      <c r="A5" s="82">
        <v>2006</v>
      </c>
      <c r="B5" s="83"/>
      <c r="C5" s="88">
        <v>107.32677350004184</v>
      </c>
      <c r="D5" s="88">
        <v>109.31486341492199</v>
      </c>
      <c r="E5" s="88">
        <v>107.89319805822254</v>
      </c>
      <c r="F5" s="88">
        <v>104.07126588183574</v>
      </c>
      <c r="G5" s="88">
        <v>107.18212799980132</v>
      </c>
      <c r="H5" s="88">
        <v>108.19276567441516</v>
      </c>
      <c r="I5" s="88">
        <v>107.58480305607912</v>
      </c>
      <c r="J5" s="88">
        <v>106.87294170862098</v>
      </c>
      <c r="K5" s="88">
        <v>95.4071939331531</v>
      </c>
      <c r="L5" s="88">
        <v>125.55119602786608</v>
      </c>
      <c r="M5" s="88">
        <v>111.39475691135861</v>
      </c>
      <c r="N5" s="88">
        <v>107.16052832263391</v>
      </c>
      <c r="O5" s="88">
        <v>105.88076021793366</v>
      </c>
      <c r="P5" s="88">
        <v>102.25298663207938</v>
      </c>
      <c r="Q5" s="88">
        <v>109.80571144603813</v>
      </c>
      <c r="R5" s="88">
        <v>101.75519576118232</v>
      </c>
      <c r="S5" s="88">
        <v>97.4755249413271</v>
      </c>
      <c r="T5" s="88">
        <v>116.04006637081572</v>
      </c>
      <c r="U5" s="88">
        <v>131.41081112336096</v>
      </c>
      <c r="V5" s="88">
        <v>108.00979176567627</v>
      </c>
      <c r="W5" s="88">
        <v>107.42403240914659</v>
      </c>
      <c r="X5" s="88">
        <v>105.01333734796499</v>
      </c>
      <c r="Y5" s="88">
        <v>110.8171573775498</v>
      </c>
      <c r="Z5" s="88">
        <v>111.21262567181266</v>
      </c>
      <c r="AA5" s="88">
        <v>105.04871864512319</v>
      </c>
      <c r="AB5" s="88">
        <v>110.08867962838383</v>
      </c>
      <c r="AC5" s="88">
        <v>113.89168253724885</v>
      </c>
      <c r="AD5" s="88">
        <v>109.59358981329126</v>
      </c>
      <c r="AE5" s="88">
        <v>81.38192081114748</v>
      </c>
      <c r="AF5" s="88">
        <v>116.00940761907542</v>
      </c>
      <c r="AG5" s="88">
        <v>109.39515414893515</v>
      </c>
      <c r="AH5" s="88">
        <v>108.500151280704</v>
      </c>
      <c r="AI5" s="88">
        <v>113.68417176961692</v>
      </c>
      <c r="AJ5" s="88">
        <v>98.09474652013637</v>
      </c>
      <c r="AK5" s="88">
        <v>127.30263348678555</v>
      </c>
      <c r="AL5" s="88">
        <v>110.22952196167329</v>
      </c>
      <c r="AM5" s="88">
        <v>108.59185449965736</v>
      </c>
    </row>
    <row r="6" spans="1:39" ht="13.5" customHeight="1" hidden="1">
      <c r="A6" s="82">
        <v>2007</v>
      </c>
      <c r="B6" s="83"/>
      <c r="C6" s="88">
        <v>114.83489569268147</v>
      </c>
      <c r="D6" s="88">
        <v>116.20175915459112</v>
      </c>
      <c r="E6" s="88">
        <v>113.59648254574303</v>
      </c>
      <c r="F6" s="88">
        <v>108.55563358144111</v>
      </c>
      <c r="G6" s="88">
        <v>115.09110262867823</v>
      </c>
      <c r="H6" s="88">
        <v>122.77073335755499</v>
      </c>
      <c r="I6" s="88">
        <v>116.34722772256269</v>
      </c>
      <c r="J6" s="88">
        <v>119.62388393582837</v>
      </c>
      <c r="K6" s="88">
        <v>92.43603398767048</v>
      </c>
      <c r="L6" s="88">
        <v>169.61096419301438</v>
      </c>
      <c r="M6" s="88">
        <v>112.12193093148579</v>
      </c>
      <c r="N6" s="88">
        <v>114.37473835877813</v>
      </c>
      <c r="O6" s="88">
        <v>109.09722391471553</v>
      </c>
      <c r="P6" s="88">
        <v>105.37891670591733</v>
      </c>
      <c r="Q6" s="88">
        <v>110.07844461975715</v>
      </c>
      <c r="R6" s="88">
        <v>101.00232732900058</v>
      </c>
      <c r="S6" s="88">
        <v>103.06847855802556</v>
      </c>
      <c r="T6" s="88">
        <v>106.78931557493804</v>
      </c>
      <c r="U6" s="88">
        <v>150.11190010236118</v>
      </c>
      <c r="V6" s="88">
        <v>113.56514222430404</v>
      </c>
      <c r="W6" s="88">
        <v>118.8463669999369</v>
      </c>
      <c r="X6" s="88">
        <v>106.22319101513749</v>
      </c>
      <c r="Y6" s="88">
        <v>114.29770540489989</v>
      </c>
      <c r="Z6" s="88">
        <v>132.081847189508</v>
      </c>
      <c r="AA6" s="88">
        <v>113.8934746425191</v>
      </c>
      <c r="AB6" s="88">
        <v>112.56288203856859</v>
      </c>
      <c r="AC6" s="88">
        <v>126.10163681474216</v>
      </c>
      <c r="AD6" s="88">
        <v>120.51021750044417</v>
      </c>
      <c r="AE6" s="88">
        <v>72.04997325560741</v>
      </c>
      <c r="AF6" s="88">
        <v>124.39941128409379</v>
      </c>
      <c r="AG6" s="88">
        <v>115.58422303107886</v>
      </c>
      <c r="AH6" s="88">
        <v>118.93613476366465</v>
      </c>
      <c r="AI6" s="88">
        <v>200.49970151131288</v>
      </c>
      <c r="AJ6" s="88">
        <v>124.417832381175</v>
      </c>
      <c r="AK6" s="88">
        <v>131.20034140574958</v>
      </c>
      <c r="AL6" s="88">
        <v>169.05141458049454</v>
      </c>
      <c r="AM6" s="88">
        <v>118.0640700337698</v>
      </c>
    </row>
    <row r="7" spans="1:39" ht="13.5" customHeight="1" hidden="1">
      <c r="A7" s="82">
        <v>2008</v>
      </c>
      <c r="B7" s="83"/>
      <c r="C7" s="88">
        <v>114.19418237045899</v>
      </c>
      <c r="D7" s="88">
        <v>112.36628547138305</v>
      </c>
      <c r="E7" s="88">
        <v>117.76343788813183</v>
      </c>
      <c r="F7" s="88">
        <v>106.88320262105198</v>
      </c>
      <c r="G7" s="88">
        <v>120.14378535759313</v>
      </c>
      <c r="H7" s="88">
        <v>124.6970643126914</v>
      </c>
      <c r="I7" s="88">
        <v>125.92669196614345</v>
      </c>
      <c r="J7" s="88">
        <v>137.09905337988135</v>
      </c>
      <c r="K7" s="88">
        <v>96.558938142473</v>
      </c>
      <c r="L7" s="88">
        <v>172.47276244879916</v>
      </c>
      <c r="M7" s="88">
        <v>119.98615204053856</v>
      </c>
      <c r="N7" s="88">
        <v>112.66838519705901</v>
      </c>
      <c r="O7" s="88">
        <v>112.74432296176609</v>
      </c>
      <c r="P7" s="88">
        <v>113.12898607507708</v>
      </c>
      <c r="Q7" s="88">
        <v>117.78440569044098</v>
      </c>
      <c r="R7" s="88">
        <v>88.89134720356141</v>
      </c>
      <c r="S7" s="88">
        <v>93.29746276262472</v>
      </c>
      <c r="T7" s="88">
        <v>101.64905238466889</v>
      </c>
      <c r="U7" s="88">
        <v>161.0595049403183</v>
      </c>
      <c r="V7" s="88">
        <v>114.92717347411025</v>
      </c>
      <c r="W7" s="88">
        <v>122.6801590045253</v>
      </c>
      <c r="X7" s="88">
        <v>106.67881244494195</v>
      </c>
      <c r="Y7" s="88">
        <v>107.1372103904496</v>
      </c>
      <c r="Z7" s="88">
        <v>143.54821745907125</v>
      </c>
      <c r="AA7" s="88">
        <v>110.70894244920528</v>
      </c>
      <c r="AB7" s="88">
        <v>110.23555637696033</v>
      </c>
      <c r="AC7" s="88">
        <v>123.4755116197171</v>
      </c>
      <c r="AD7" s="88">
        <v>112.7959510806474</v>
      </c>
      <c r="AE7" s="88">
        <v>61.66123817567936</v>
      </c>
      <c r="AF7" s="88">
        <v>122.79532403710971</v>
      </c>
      <c r="AG7" s="88">
        <v>110.74450872880819</v>
      </c>
      <c r="AH7" s="88">
        <v>126.34086730882</v>
      </c>
      <c r="AI7" s="88">
        <v>230.49697469717538</v>
      </c>
      <c r="AJ7" s="88">
        <v>140.25443720899784</v>
      </c>
      <c r="AK7" s="88">
        <v>155.48301732002793</v>
      </c>
      <c r="AL7" s="88">
        <v>131.95724818452013</v>
      </c>
      <c r="AM7" s="88">
        <v>122.60786892127992</v>
      </c>
    </row>
    <row r="8" spans="1:39" ht="12.75">
      <c r="A8" s="354">
        <v>2009</v>
      </c>
      <c r="B8" s="331"/>
      <c r="C8" s="355">
        <v>102.90742376230018</v>
      </c>
      <c r="D8" s="355">
        <v>101.75307271192607</v>
      </c>
      <c r="E8" s="355">
        <v>111.82910502754343</v>
      </c>
      <c r="F8" s="355">
        <v>103.49498451535406</v>
      </c>
      <c r="G8" s="355">
        <v>115.35814185292104</v>
      </c>
      <c r="H8" s="355">
        <v>89.93840621069711</v>
      </c>
      <c r="I8" s="355">
        <v>124.87956876451956</v>
      </c>
      <c r="J8" s="355">
        <v>133.14032466520152</v>
      </c>
      <c r="K8" s="355">
        <v>103.70533123329221</v>
      </c>
      <c r="L8" s="355">
        <v>186.4761228791508</v>
      </c>
      <c r="M8" s="355">
        <v>110.00631660846284</v>
      </c>
      <c r="N8" s="355">
        <v>99.9058761349774</v>
      </c>
      <c r="O8" s="355">
        <v>112.27113034591851</v>
      </c>
      <c r="P8" s="355">
        <v>110.9314590463552</v>
      </c>
      <c r="Q8" s="355">
        <v>116.00228824788472</v>
      </c>
      <c r="R8" s="355">
        <v>78.22652658968339</v>
      </c>
      <c r="S8" s="355">
        <v>85.356068179893</v>
      </c>
      <c r="T8" s="355">
        <v>92.98778952303292</v>
      </c>
      <c r="U8" s="355">
        <v>161.48547280623532</v>
      </c>
      <c r="V8" s="355">
        <v>112.46595941078017</v>
      </c>
      <c r="W8" s="355">
        <v>126.78015953123186</v>
      </c>
      <c r="X8" s="355">
        <v>84.60610023015579</v>
      </c>
      <c r="Y8" s="355">
        <v>106.56678748912435</v>
      </c>
      <c r="Z8" s="355">
        <v>147.3709565050273</v>
      </c>
      <c r="AA8" s="355">
        <v>100.57149285662445</v>
      </c>
      <c r="AB8" s="355">
        <v>97.0044815397315</v>
      </c>
      <c r="AC8" s="355">
        <v>104.52732532069223</v>
      </c>
      <c r="AD8" s="355">
        <v>95.72275376684125</v>
      </c>
      <c r="AE8" s="355">
        <v>51.740521874811684</v>
      </c>
      <c r="AF8" s="355">
        <v>121.57929226047372</v>
      </c>
      <c r="AG8" s="355">
        <v>85.37013579484038</v>
      </c>
      <c r="AH8" s="355">
        <v>88.44714656926452</v>
      </c>
      <c r="AI8" s="355">
        <v>126.38985581128264</v>
      </c>
      <c r="AJ8" s="355">
        <v>129.86161129553102</v>
      </c>
      <c r="AK8" s="355">
        <v>146.7877915855715</v>
      </c>
      <c r="AL8" s="355">
        <v>97.49778840195695</v>
      </c>
      <c r="AM8" s="355">
        <v>119.8371393822656</v>
      </c>
    </row>
    <row r="9" spans="1:39" ht="12.75">
      <c r="A9" s="360">
        <v>2010</v>
      </c>
      <c r="B9" s="349"/>
      <c r="C9" s="361">
        <v>116.39487596030379</v>
      </c>
      <c r="D9" s="361">
        <v>118.90581540820439</v>
      </c>
      <c r="E9" s="361">
        <v>127.14808194456992</v>
      </c>
      <c r="F9" s="361">
        <v>109.4633101427773</v>
      </c>
      <c r="G9" s="361">
        <v>122.4700558029311</v>
      </c>
      <c r="H9" s="361">
        <v>113.16009445119329</v>
      </c>
      <c r="I9" s="361">
        <v>127.49424433777035</v>
      </c>
      <c r="J9" s="361">
        <v>120.39788002456305</v>
      </c>
      <c r="K9" s="361">
        <v>107.39510926971468</v>
      </c>
      <c r="L9" s="361">
        <v>206.17884045693253</v>
      </c>
      <c r="M9" s="361">
        <v>122.05459663104489</v>
      </c>
      <c r="N9" s="361">
        <v>114.28102724751405</v>
      </c>
      <c r="O9" s="361">
        <v>120.4676125531413</v>
      </c>
      <c r="P9" s="361">
        <v>119.88609216573586</v>
      </c>
      <c r="Q9" s="361">
        <v>100.5810689476484</v>
      </c>
      <c r="R9" s="361">
        <v>88.18150880652178</v>
      </c>
      <c r="S9" s="361">
        <v>92.38315977962054</v>
      </c>
      <c r="T9" s="361">
        <v>109.54464929030644</v>
      </c>
      <c r="U9" s="361">
        <v>207.6733765622221</v>
      </c>
      <c r="V9" s="361">
        <v>122.79700937456913</v>
      </c>
      <c r="W9" s="361">
        <v>127.0240769019116</v>
      </c>
      <c r="X9" s="361">
        <v>89.94903857927919</v>
      </c>
      <c r="Y9" s="361">
        <v>123.56391693223077</v>
      </c>
      <c r="Z9" s="361">
        <v>145.98670983521254</v>
      </c>
      <c r="AA9" s="361">
        <v>120.99123619371255</v>
      </c>
      <c r="AB9" s="361">
        <v>111.25295387959072</v>
      </c>
      <c r="AC9" s="361">
        <v>115.44900083337718</v>
      </c>
      <c r="AD9" s="361">
        <v>114.54531281712222</v>
      </c>
      <c r="AE9" s="361">
        <v>69.78224904558488</v>
      </c>
      <c r="AF9" s="361">
        <v>154.6418790999721</v>
      </c>
      <c r="AG9" s="361">
        <v>113.16518745180538</v>
      </c>
      <c r="AH9" s="361">
        <v>117.90344693815325</v>
      </c>
      <c r="AI9" s="361">
        <v>117.32206932024418</v>
      </c>
      <c r="AJ9" s="361">
        <v>136.2474118621041</v>
      </c>
      <c r="AK9" s="361">
        <v>163.924112290799</v>
      </c>
      <c r="AL9" s="361">
        <v>100.01191971022472</v>
      </c>
      <c r="AM9" s="361">
        <v>129.81127183153373</v>
      </c>
    </row>
    <row r="10" spans="1:39" ht="12.75">
      <c r="A10" s="354">
        <v>2011</v>
      </c>
      <c r="B10" s="331"/>
      <c r="C10" s="355">
        <v>126.77336508140024</v>
      </c>
      <c r="D10" s="355">
        <v>128.68322029311364</v>
      </c>
      <c r="E10" s="355">
        <v>143.32276186913413</v>
      </c>
      <c r="F10" s="355">
        <v>114.16832737316305</v>
      </c>
      <c r="G10" s="355">
        <v>131.54724425619767</v>
      </c>
      <c r="H10" s="355">
        <v>134.23302448558232</v>
      </c>
      <c r="I10" s="355">
        <v>131.27696425682694</v>
      </c>
      <c r="J10" s="355">
        <v>126.58449875066532</v>
      </c>
      <c r="K10" s="355">
        <v>101.1428968356066</v>
      </c>
      <c r="L10" s="355">
        <v>221.85055384611448</v>
      </c>
      <c r="M10" s="355">
        <v>126.82126498865982</v>
      </c>
      <c r="N10" s="355">
        <v>124.83348411258767</v>
      </c>
      <c r="O10" s="355">
        <v>127.98609628349287</v>
      </c>
      <c r="P10" s="355">
        <v>121.66795352048183</v>
      </c>
      <c r="Q10" s="355">
        <v>97.81852046226724</v>
      </c>
      <c r="R10" s="355">
        <v>88.15925601682767</v>
      </c>
      <c r="S10" s="355">
        <v>91.84983764740825</v>
      </c>
      <c r="T10" s="355">
        <v>117.92390478998</v>
      </c>
      <c r="U10" s="355">
        <v>246.43905287534315</v>
      </c>
      <c r="V10" s="355">
        <v>133.55957668292095</v>
      </c>
      <c r="W10" s="355">
        <v>147.67570485554668</v>
      </c>
      <c r="X10" s="355">
        <v>96.09714743056865</v>
      </c>
      <c r="Y10" s="355">
        <v>130.52612127770072</v>
      </c>
      <c r="Z10" s="355">
        <v>158.64015059502944</v>
      </c>
      <c r="AA10" s="355">
        <v>135.0409600974772</v>
      </c>
      <c r="AB10" s="355">
        <v>118.84741799035174</v>
      </c>
      <c r="AC10" s="355">
        <v>123.29436163723956</v>
      </c>
      <c r="AD10" s="355">
        <v>131.8696062078205</v>
      </c>
      <c r="AE10" s="355">
        <v>79.62598543699521</v>
      </c>
      <c r="AF10" s="355">
        <v>181.97247323228774</v>
      </c>
      <c r="AG10" s="355">
        <v>138.16002281672434</v>
      </c>
      <c r="AH10" s="355">
        <v>136.786827190835</v>
      </c>
      <c r="AI10" s="355">
        <v>152.87989244784129</v>
      </c>
      <c r="AJ10" s="355">
        <v>166.31762457789353</v>
      </c>
      <c r="AK10" s="355">
        <v>173.81090102554265</v>
      </c>
      <c r="AL10" s="355">
        <v>108.06184669221233</v>
      </c>
      <c r="AM10" s="355">
        <v>141.02568851517793</v>
      </c>
    </row>
    <row r="11" spans="1:14" ht="12.75">
      <c r="A11" s="31" t="s">
        <v>258</v>
      </c>
      <c r="N11" s="32"/>
    </row>
    <row r="12" spans="1:39" s="28" customFormat="1" ht="13.5" customHeight="1" hidden="1">
      <c r="A12" s="92" t="s">
        <v>257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28" customFormat="1" ht="12.75" hidden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28" customFormat="1" ht="12.75" hidden="1">
      <c r="A14" s="31"/>
      <c r="B14" s="31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</row>
    <row r="15" spans="1:39" s="28" customFormat="1" ht="12.75" hidden="1">
      <c r="A15" s="3"/>
      <c r="B15" s="3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</row>
    <row r="16" spans="1:39" s="28" customFormat="1" ht="12.75" hidden="1">
      <c r="A16" s="3"/>
      <c r="B16" s="3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</row>
    <row r="17" spans="1:39" s="28" customFormat="1" ht="12.75" hidden="1">
      <c r="A17" s="3"/>
      <c r="B17" s="3"/>
      <c r="C17" s="257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</row>
    <row r="18" spans="1:39" s="28" customFormat="1" ht="12.75" hidden="1">
      <c r="A18" s="3"/>
      <c r="B18" s="3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</row>
    <row r="19" spans="1:39" s="28" customFormat="1" ht="12.75" hidden="1">
      <c r="A19" s="3"/>
      <c r="B19" s="3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</row>
    <row r="20" spans="1:39" s="28" customFormat="1" ht="12.75" hidden="1">
      <c r="A20" s="3"/>
      <c r="B20" s="3"/>
      <c r="C20" s="257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</row>
    <row r="21" spans="1:39" s="28" customFormat="1" ht="12.75" hidden="1">
      <c r="A21" s="3"/>
      <c r="B21" s="3"/>
      <c r="C21" s="257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</row>
    <row r="22" spans="1:39" s="28" customFormat="1" ht="12.75" hidden="1">
      <c r="A22" s="3"/>
      <c r="B22" s="3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</row>
    <row r="23" spans="1:39" s="28" customFormat="1" ht="12.75" hidden="1">
      <c r="A23" s="3"/>
      <c r="B23" s="3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</row>
    <row r="24" spans="1:39" s="28" customFormat="1" ht="6" customHeight="1" hidden="1">
      <c r="A24" s="3"/>
      <c r="B24" s="3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</row>
    <row r="25" spans="1:39" s="28" customFormat="1" ht="13.5" customHeight="1" hidden="1">
      <c r="A25" s="3"/>
      <c r="B25" s="3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</row>
    <row r="26" spans="1:39" s="28" customFormat="1" ht="12.75" hidden="1">
      <c r="A26" s="3"/>
      <c r="B26" s="3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</row>
    <row r="27" spans="1:39" s="28" customFormat="1" ht="12.75" hidden="1">
      <c r="A27" s="3"/>
      <c r="B27" s="3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</row>
    <row r="28" spans="1:39" s="28" customFormat="1" ht="12.75" hidden="1">
      <c r="A28" s="3"/>
      <c r="B28" s="3"/>
      <c r="C28" s="258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</row>
    <row r="29" spans="1:39" s="28" customFormat="1" ht="12.75" hidden="1">
      <c r="A29" s="3"/>
      <c r="B29" s="3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</row>
    <row r="30" spans="1:39" s="28" customFormat="1" ht="12.75" hidden="1">
      <c r="A30" s="3"/>
      <c r="B30" s="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s="28" customFormat="1" ht="12.75" hidden="1">
      <c r="A31" s="3"/>
      <c r="B31" s="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s="28" customFormat="1" ht="12.75" hidden="1">
      <c r="A32" s="3"/>
      <c r="B32" s="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s="28" customFormat="1" ht="12.75" hidden="1">
      <c r="A33" s="3"/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s="28" customFormat="1" ht="12.75" hidden="1">
      <c r="A34" s="3"/>
      <c r="B34" s="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s="28" customFormat="1" ht="12.75" hidden="1">
      <c r="A35" s="3"/>
      <c r="B35" s="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28" customFormat="1" ht="12.75" hidden="1">
      <c r="A36" s="3"/>
      <c r="B36" s="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6" customHeight="1" hidden="1">
      <c r="A37" s="3"/>
      <c r="B37" s="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2.75">
      <c r="A38" s="3"/>
      <c r="B38" s="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ht="12.75">
      <c r="A39" s="3"/>
      <c r="B39" s="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3:39" ht="12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3:39" ht="12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3:39" ht="12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3:39" ht="12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3:39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3:39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3:39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3:39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3:39" ht="12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3:39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3:39" ht="8.25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3:39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3:39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3:39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88" spans="1:39" s="91" customFormat="1" ht="87" customHeight="1">
      <c r="A88" s="31"/>
      <c r="B88" s="3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90"/>
  <sheetViews>
    <sheetView zoomScalePageLayoutView="0" workbookViewId="0" topLeftCell="A1">
      <selection activeCell="G45" sqref="G45"/>
    </sheetView>
  </sheetViews>
  <sheetFormatPr defaultColWidth="9.140625" defaultRowHeight="15"/>
  <cols>
    <col min="1" max="2" width="7.57421875" style="31" customWidth="1"/>
    <col min="3" max="3" width="14.421875" style="31" customWidth="1"/>
    <col min="4" max="4" width="11.00390625" style="31" customWidth="1"/>
    <col min="5" max="5" width="11.421875" style="3" customWidth="1"/>
    <col min="6" max="6" width="1.1484375" style="3" customWidth="1"/>
    <col min="7" max="8" width="13.28125" style="3" customWidth="1"/>
    <col min="9" max="9" width="14.140625" style="3" customWidth="1"/>
    <col min="10" max="10" width="1.1484375" style="3" customWidth="1"/>
    <col min="11" max="11" width="13.8515625" style="3" customWidth="1"/>
    <col min="12" max="12" width="14.00390625" style="3" customWidth="1"/>
    <col min="13" max="13" width="13.7109375" style="3" customWidth="1"/>
    <col min="14" max="16" width="11.7109375" style="3" customWidth="1"/>
    <col min="17" max="16384" width="9.140625" style="3" customWidth="1"/>
  </cols>
  <sheetData>
    <row r="1" spans="1:5" ht="15.75">
      <c r="A1" s="11" t="s">
        <v>227</v>
      </c>
      <c r="B1" s="2"/>
      <c r="C1" s="2"/>
      <c r="D1" s="2"/>
      <c r="E1" s="1"/>
    </row>
    <row r="2" spans="1:5" ht="4.5" customHeight="1">
      <c r="A2" s="11"/>
      <c r="B2" s="2"/>
      <c r="C2" s="34"/>
      <c r="D2" s="2"/>
      <c r="E2" s="1"/>
    </row>
    <row r="3" spans="1:13" ht="25.5" customHeight="1">
      <c r="A3" s="356"/>
      <c r="B3" s="358"/>
      <c r="C3" s="381" t="s">
        <v>126</v>
      </c>
      <c r="D3" s="382"/>
      <c r="E3" s="382"/>
      <c r="F3" s="359"/>
      <c r="G3" s="383" t="s">
        <v>127</v>
      </c>
      <c r="H3" s="383"/>
      <c r="I3" s="383"/>
      <c r="J3" s="359"/>
      <c r="K3" s="383" t="s">
        <v>128</v>
      </c>
      <c r="L3" s="383"/>
      <c r="M3" s="383"/>
    </row>
    <row r="4" spans="1:13" ht="0.75" customHeight="1">
      <c r="A4" s="342"/>
      <c r="B4" s="343"/>
      <c r="C4" s="343">
        <v>100</v>
      </c>
      <c r="D4" s="343">
        <v>100</v>
      </c>
      <c r="E4" s="343">
        <v>100</v>
      </c>
      <c r="F4" s="344"/>
      <c r="G4" s="344"/>
      <c r="H4" s="344"/>
      <c r="I4" s="344"/>
      <c r="J4" s="344"/>
      <c r="K4" s="344"/>
      <c r="L4" s="344"/>
      <c r="M4" s="344"/>
    </row>
    <row r="5" spans="1:13" ht="50.25" customHeight="1">
      <c r="A5" s="362" t="s">
        <v>25</v>
      </c>
      <c r="B5" s="363"/>
      <c r="C5" s="364" t="s">
        <v>129</v>
      </c>
      <c r="D5" s="364" t="s">
        <v>130</v>
      </c>
      <c r="E5" s="364" t="s">
        <v>131</v>
      </c>
      <c r="F5" s="365"/>
      <c r="G5" s="364" t="s">
        <v>129</v>
      </c>
      <c r="H5" s="364" t="s">
        <v>130</v>
      </c>
      <c r="I5" s="364" t="s">
        <v>131</v>
      </c>
      <c r="J5" s="365"/>
      <c r="K5" s="364" t="s">
        <v>129</v>
      </c>
      <c r="L5" s="364" t="s">
        <v>130</v>
      </c>
      <c r="M5" s="364" t="s">
        <v>131</v>
      </c>
    </row>
    <row r="6" spans="1:17" s="28" customFormat="1" ht="13.5" customHeight="1" hidden="1">
      <c r="A6" s="82">
        <v>2006</v>
      </c>
      <c r="B6" s="84"/>
      <c r="C6" s="104">
        <v>107.3</v>
      </c>
      <c r="D6" s="105">
        <v>107.2</v>
      </c>
      <c r="E6" s="104">
        <v>107.1</v>
      </c>
      <c r="F6" s="89"/>
      <c r="G6" s="106" t="s">
        <v>132</v>
      </c>
      <c r="H6" s="106" t="s">
        <v>132</v>
      </c>
      <c r="I6" s="106" t="s">
        <v>132</v>
      </c>
      <c r="J6" s="89"/>
      <c r="K6" s="107">
        <v>7.326773500041824</v>
      </c>
      <c r="L6" s="108">
        <v>7.1</v>
      </c>
      <c r="M6" s="108">
        <v>6.9930069930070005</v>
      </c>
      <c r="N6" s="35"/>
      <c r="O6" s="35"/>
      <c r="P6" s="35"/>
      <c r="Q6" s="35"/>
    </row>
    <row r="7" spans="1:17" s="28" customFormat="1" ht="13.5" customHeight="1" hidden="1">
      <c r="A7" s="82">
        <v>2007</v>
      </c>
      <c r="B7" s="84"/>
      <c r="C7" s="104">
        <v>114.83489569268147</v>
      </c>
      <c r="D7" s="105">
        <v>115.19630478270831</v>
      </c>
      <c r="E7" s="104">
        <v>115.09805108333332</v>
      </c>
      <c r="F7" s="89"/>
      <c r="G7" s="106" t="s">
        <v>132</v>
      </c>
      <c r="H7" s="106" t="s">
        <v>132</v>
      </c>
      <c r="I7" s="106" t="s">
        <v>132</v>
      </c>
      <c r="J7" s="89"/>
      <c r="K7" s="107">
        <v>7.022269983859701</v>
      </c>
      <c r="L7" s="108">
        <v>7.459239536108498</v>
      </c>
      <c r="M7" s="108">
        <v>7.46783481170246</v>
      </c>
      <c r="N7" s="35"/>
      <c r="O7" s="35"/>
      <c r="P7" s="35"/>
      <c r="Q7" s="35"/>
    </row>
    <row r="8" spans="1:17" s="28" customFormat="1" ht="13.5" customHeight="1" hidden="1">
      <c r="A8" s="82">
        <v>2008</v>
      </c>
      <c r="B8" s="84"/>
      <c r="C8" s="104">
        <v>114.19418237045899</v>
      </c>
      <c r="D8" s="105">
        <v>114.28453459191665</v>
      </c>
      <c r="E8" s="104">
        <v>114.11425485833333</v>
      </c>
      <c r="F8" s="89"/>
      <c r="G8" s="106" t="s">
        <v>132</v>
      </c>
      <c r="H8" s="106" t="s">
        <v>132</v>
      </c>
      <c r="I8" s="106" t="s">
        <v>132</v>
      </c>
      <c r="J8" s="89"/>
      <c r="K8" s="107">
        <v>-0.5579430523776807</v>
      </c>
      <c r="L8" s="108">
        <v>-0.7914925678488629</v>
      </c>
      <c r="M8" s="108">
        <v>-0.8547462061609679</v>
      </c>
      <c r="N8" s="35"/>
      <c r="O8" s="35"/>
      <c r="P8" s="35"/>
      <c r="Q8" s="35"/>
    </row>
    <row r="9" spans="1:17" s="28" customFormat="1" ht="12.75">
      <c r="A9" s="354">
        <v>2009</v>
      </c>
      <c r="B9" s="328"/>
      <c r="C9" s="370">
        <v>102.90742376230018</v>
      </c>
      <c r="D9" s="371">
        <v>102.72671929975002</v>
      </c>
      <c r="E9" s="370">
        <v>102.62462781666666</v>
      </c>
      <c r="F9" s="338"/>
      <c r="G9" s="372" t="s">
        <v>132</v>
      </c>
      <c r="H9" s="372" t="s">
        <v>132</v>
      </c>
      <c r="I9" s="372" t="s">
        <v>132</v>
      </c>
      <c r="J9" s="338"/>
      <c r="K9" s="373">
        <v>-9.88382978350269</v>
      </c>
      <c r="L9" s="374">
        <v>-10.113192772265194</v>
      </c>
      <c r="M9" s="374">
        <v>-10.068529173616753</v>
      </c>
      <c r="N9" s="35"/>
      <c r="O9" s="35"/>
      <c r="P9" s="35"/>
      <c r="Q9" s="35"/>
    </row>
    <row r="10" spans="1:17" s="28" customFormat="1" ht="12.75">
      <c r="A10" s="360">
        <v>2010</v>
      </c>
      <c r="B10" s="340"/>
      <c r="C10" s="375">
        <v>116.39487596030379</v>
      </c>
      <c r="D10" s="376">
        <v>117.02734170441668</v>
      </c>
      <c r="E10" s="375">
        <v>116.92805366666666</v>
      </c>
      <c r="F10" s="346"/>
      <c r="G10" s="377" t="s">
        <v>132</v>
      </c>
      <c r="H10" s="377" t="s">
        <v>132</v>
      </c>
      <c r="I10" s="377" t="s">
        <v>132</v>
      </c>
      <c r="J10" s="346"/>
      <c r="K10" s="378">
        <v>13.10639379055634</v>
      </c>
      <c r="L10" s="380">
        <v>13.921034860403125</v>
      </c>
      <c r="M10" s="380">
        <v>13.93761532129723</v>
      </c>
      <c r="N10" s="35"/>
      <c r="O10" s="35"/>
      <c r="P10" s="35"/>
      <c r="Q10" s="35"/>
    </row>
    <row r="11" spans="1:17" s="28" customFormat="1" ht="12.75">
      <c r="A11" s="354">
        <v>2011</v>
      </c>
      <c r="B11" s="328"/>
      <c r="C11" s="370">
        <v>126.77336508140024</v>
      </c>
      <c r="D11" s="371">
        <v>126.59266048304168</v>
      </c>
      <c r="E11" s="370">
        <v>126.48263733333334</v>
      </c>
      <c r="F11" s="338"/>
      <c r="G11" s="372" t="s">
        <v>132</v>
      </c>
      <c r="H11" s="372" t="s">
        <v>132</v>
      </c>
      <c r="I11" s="372" t="s">
        <v>132</v>
      </c>
      <c r="J11" s="338"/>
      <c r="K11" s="373">
        <v>8.916620285446243</v>
      </c>
      <c r="L11" s="374">
        <v>8.173576054376014</v>
      </c>
      <c r="M11" s="374">
        <v>8.171335592315998</v>
      </c>
      <c r="N11" s="35"/>
      <c r="O11" s="35"/>
      <c r="P11" s="35"/>
      <c r="Q11" s="35"/>
    </row>
    <row r="12" spans="1:17" s="28" customFormat="1" ht="12.75">
      <c r="A12" s="31" t="s">
        <v>258</v>
      </c>
      <c r="B12" s="31"/>
      <c r="C12" s="42"/>
      <c r="D12" s="42"/>
      <c r="E12" s="42"/>
      <c r="F12" s="3"/>
      <c r="G12" s="3"/>
      <c r="H12" s="35"/>
      <c r="I12" s="3"/>
      <c r="J12" s="3"/>
      <c r="K12" s="3"/>
      <c r="L12" s="3"/>
      <c r="M12" s="3"/>
      <c r="N12" s="35"/>
      <c r="O12" s="35"/>
      <c r="P12" s="35"/>
      <c r="Q12" s="35"/>
    </row>
    <row r="13" spans="1:17" s="28" customFormat="1" ht="13.5" customHeight="1" hidden="1">
      <c r="A13" s="92" t="s">
        <v>257</v>
      </c>
      <c r="B13" s="31"/>
      <c r="C13" s="254"/>
      <c r="D13" s="255"/>
      <c r="E13" s="255"/>
      <c r="F13" s="3"/>
      <c r="G13" s="3"/>
      <c r="H13" s="35"/>
      <c r="I13" s="3"/>
      <c r="J13" s="3"/>
      <c r="K13" s="3"/>
      <c r="L13" s="3"/>
      <c r="M13" s="3"/>
      <c r="N13" s="36"/>
      <c r="O13" s="35"/>
      <c r="P13" s="35"/>
      <c r="Q13" s="35"/>
    </row>
    <row r="14" spans="1:17" s="28" customFormat="1" ht="12.75" hidden="1">
      <c r="A14" s="31"/>
      <c r="B14" s="31"/>
      <c r="C14" s="254"/>
      <c r="D14" s="255"/>
      <c r="E14" s="255"/>
      <c r="F14" s="3"/>
      <c r="G14" s="3"/>
      <c r="H14" s="35"/>
      <c r="I14" s="3"/>
      <c r="J14" s="3"/>
      <c r="K14" s="3"/>
      <c r="L14" s="3"/>
      <c r="M14" s="3"/>
      <c r="N14" s="36"/>
      <c r="O14" s="35"/>
      <c r="P14" s="35"/>
      <c r="Q14" s="35"/>
    </row>
    <row r="15" spans="1:17" s="28" customFormat="1" ht="12.75" hidden="1">
      <c r="A15" s="31"/>
      <c r="B15" s="31"/>
      <c r="C15" s="36"/>
      <c r="D15" s="36"/>
      <c r="E15" s="36"/>
      <c r="F15" s="3"/>
      <c r="G15" s="32"/>
      <c r="H15" s="32"/>
      <c r="I15" s="32"/>
      <c r="J15" s="3"/>
      <c r="K15" s="32"/>
      <c r="L15" s="32"/>
      <c r="M15" s="32"/>
      <c r="N15" s="36"/>
      <c r="O15" s="35"/>
      <c r="P15" s="35"/>
      <c r="Q15" s="35"/>
    </row>
    <row r="16" spans="1:17" s="28" customFormat="1" ht="12.75" hidden="1">
      <c r="A16" s="31"/>
      <c r="B16" s="31"/>
      <c r="C16" s="36"/>
      <c r="D16" s="36"/>
      <c r="E16" s="36"/>
      <c r="F16" s="32"/>
      <c r="G16" s="32"/>
      <c r="H16" s="32"/>
      <c r="I16" s="32"/>
      <c r="J16" s="3"/>
      <c r="K16" s="32"/>
      <c r="L16" s="32"/>
      <c r="M16" s="32"/>
      <c r="N16" s="36"/>
      <c r="O16" s="35"/>
      <c r="P16" s="35"/>
      <c r="Q16" s="35"/>
    </row>
    <row r="17" spans="1:17" s="28" customFormat="1" ht="12.75" hidden="1">
      <c r="A17" s="31"/>
      <c r="B17" s="31"/>
      <c r="C17" s="36"/>
      <c r="D17" s="36"/>
      <c r="E17" s="36"/>
      <c r="F17" s="32"/>
      <c r="G17" s="32"/>
      <c r="H17" s="32"/>
      <c r="I17" s="32"/>
      <c r="J17" s="3"/>
      <c r="K17" s="32"/>
      <c r="L17" s="32"/>
      <c r="M17" s="32"/>
      <c r="N17" s="36"/>
      <c r="O17" s="35"/>
      <c r="P17" s="35"/>
      <c r="Q17" s="35"/>
    </row>
    <row r="18" spans="1:17" s="28" customFormat="1" ht="12.75" hidden="1">
      <c r="A18" s="31"/>
      <c r="B18" s="31"/>
      <c r="C18" s="36"/>
      <c r="D18" s="36"/>
      <c r="E18" s="36"/>
      <c r="F18" s="32"/>
      <c r="G18" s="32"/>
      <c r="H18" s="32"/>
      <c r="I18" s="32"/>
      <c r="J18" s="3"/>
      <c r="K18" s="32"/>
      <c r="L18" s="32"/>
      <c r="M18" s="32"/>
      <c r="N18" s="36"/>
      <c r="O18" s="35"/>
      <c r="P18" s="35"/>
      <c r="Q18" s="35"/>
    </row>
    <row r="19" spans="1:17" s="28" customFormat="1" ht="12.75" hidden="1">
      <c r="A19" s="31"/>
      <c r="B19" s="31"/>
      <c r="C19" s="36"/>
      <c r="D19" s="36"/>
      <c r="E19" s="36"/>
      <c r="F19" s="32"/>
      <c r="G19" s="32"/>
      <c r="H19" s="32"/>
      <c r="I19" s="32"/>
      <c r="J19" s="3"/>
      <c r="K19" s="32"/>
      <c r="L19" s="32"/>
      <c r="M19" s="32"/>
      <c r="N19" s="36"/>
      <c r="O19" s="37"/>
      <c r="P19" s="37"/>
      <c r="Q19" s="37"/>
    </row>
    <row r="20" spans="1:17" s="28" customFormat="1" ht="12.75" hidden="1">
      <c r="A20" s="31"/>
      <c r="B20" s="31"/>
      <c r="C20" s="36"/>
      <c r="D20" s="36"/>
      <c r="E20" s="36"/>
      <c r="F20" s="32"/>
      <c r="G20" s="32"/>
      <c r="H20" s="32"/>
      <c r="I20" s="32"/>
      <c r="J20" s="3"/>
      <c r="K20" s="32"/>
      <c r="L20" s="32"/>
      <c r="M20" s="32"/>
      <c r="N20" s="36"/>
      <c r="O20" s="37"/>
      <c r="P20" s="37"/>
      <c r="Q20" s="37"/>
    </row>
    <row r="21" spans="1:19" s="28" customFormat="1" ht="12.75" hidden="1">
      <c r="A21" s="31"/>
      <c r="B21" s="31"/>
      <c r="C21" s="32"/>
      <c r="D21" s="32"/>
      <c r="E21" s="32"/>
      <c r="F21" s="3"/>
      <c r="G21" s="32"/>
      <c r="H21" s="32"/>
      <c r="I21" s="32"/>
      <c r="J21" s="3"/>
      <c r="K21" s="32"/>
      <c r="L21" s="32"/>
      <c r="M21" s="32"/>
      <c r="N21" s="36"/>
      <c r="O21" s="37"/>
      <c r="P21" s="37"/>
      <c r="Q21" s="37"/>
      <c r="S21" s="38"/>
    </row>
    <row r="22" spans="1:19" s="28" customFormat="1" ht="12.75" hidden="1">
      <c r="A22" s="31"/>
      <c r="B22" s="31"/>
      <c r="C22" s="32"/>
      <c r="D22" s="32"/>
      <c r="E22" s="32"/>
      <c r="F22" s="3"/>
      <c r="G22" s="32"/>
      <c r="H22" s="32"/>
      <c r="I22" s="32"/>
      <c r="J22" s="3"/>
      <c r="K22" s="32"/>
      <c r="L22" s="32"/>
      <c r="M22" s="32"/>
      <c r="N22" s="36"/>
      <c r="O22" s="37"/>
      <c r="P22" s="37"/>
      <c r="Q22" s="37"/>
      <c r="S22" s="38"/>
    </row>
    <row r="23" spans="1:19" s="28" customFormat="1" ht="12.75" hidden="1">
      <c r="A23" s="31"/>
      <c r="B23" s="31"/>
      <c r="C23" s="32"/>
      <c r="D23" s="32"/>
      <c r="E23" s="32"/>
      <c r="F23" s="3"/>
      <c r="G23" s="32"/>
      <c r="H23" s="32"/>
      <c r="I23" s="32"/>
      <c r="J23" s="3"/>
      <c r="K23" s="32"/>
      <c r="L23" s="32"/>
      <c r="M23" s="32"/>
      <c r="N23" s="36"/>
      <c r="O23" s="37"/>
      <c r="P23" s="37"/>
      <c r="Q23" s="37"/>
      <c r="S23" s="38"/>
    </row>
    <row r="24" spans="1:19" s="28" customFormat="1" ht="12.75" hidden="1">
      <c r="A24" s="31"/>
      <c r="B24" s="31"/>
      <c r="C24" s="32"/>
      <c r="D24" s="32"/>
      <c r="E24" s="32"/>
      <c r="F24" s="3"/>
      <c r="G24" s="32"/>
      <c r="H24" s="32"/>
      <c r="I24" s="32"/>
      <c r="J24" s="3"/>
      <c r="K24" s="32"/>
      <c r="L24" s="32"/>
      <c r="M24" s="32"/>
      <c r="N24" s="36"/>
      <c r="O24" s="37"/>
      <c r="P24" s="37"/>
      <c r="Q24" s="37"/>
      <c r="S24" s="38"/>
    </row>
    <row r="25" spans="1:19" s="28" customFormat="1" ht="12.75" hidden="1">
      <c r="A25" s="31"/>
      <c r="B25" s="31"/>
      <c r="C25" s="32"/>
      <c r="D25" s="32"/>
      <c r="E25" s="32"/>
      <c r="F25" s="3"/>
      <c r="G25" s="32"/>
      <c r="H25" s="32"/>
      <c r="I25" s="32"/>
      <c r="J25" s="3"/>
      <c r="K25" s="32"/>
      <c r="L25" s="32"/>
      <c r="M25" s="32"/>
      <c r="N25" s="36"/>
      <c r="O25" s="37"/>
      <c r="P25" s="37"/>
      <c r="Q25" s="37"/>
      <c r="S25" s="38"/>
    </row>
    <row r="26" spans="1:19" s="28" customFormat="1" ht="13.5" customHeight="1" hidden="1">
      <c r="A26" s="31"/>
      <c r="B26" s="31"/>
      <c r="C26" s="32"/>
      <c r="D26" s="32"/>
      <c r="E26" s="32"/>
      <c r="F26" s="3"/>
      <c r="G26" s="32"/>
      <c r="H26" s="32"/>
      <c r="I26" s="32"/>
      <c r="J26" s="3"/>
      <c r="K26" s="32"/>
      <c r="L26" s="32"/>
      <c r="M26" s="32"/>
      <c r="N26" s="39"/>
      <c r="O26" s="37"/>
      <c r="P26" s="37"/>
      <c r="Q26" s="37"/>
      <c r="S26" s="38"/>
    </row>
    <row r="27" spans="1:19" s="28" customFormat="1" ht="12.75" hidden="1">
      <c r="A27" s="31"/>
      <c r="B27" s="31"/>
      <c r="C27" s="32"/>
      <c r="D27" s="32"/>
      <c r="E27" s="32"/>
      <c r="F27" s="3"/>
      <c r="G27" s="32"/>
      <c r="H27" s="32"/>
      <c r="I27" s="32"/>
      <c r="J27" s="3"/>
      <c r="K27" s="32"/>
      <c r="L27" s="32"/>
      <c r="M27" s="32"/>
      <c r="N27" s="37"/>
      <c r="O27" s="37"/>
      <c r="P27" s="37"/>
      <c r="Q27" s="37"/>
      <c r="S27" s="38"/>
    </row>
    <row r="28" spans="1:19" s="28" customFormat="1" ht="12.75" hidden="1">
      <c r="A28" s="31"/>
      <c r="B28" s="31"/>
      <c r="C28" s="32"/>
      <c r="D28" s="32"/>
      <c r="E28" s="32"/>
      <c r="F28" s="3"/>
      <c r="G28" s="32"/>
      <c r="H28" s="32"/>
      <c r="I28" s="32"/>
      <c r="J28" s="3"/>
      <c r="K28" s="32"/>
      <c r="L28" s="32"/>
      <c r="M28" s="32"/>
      <c r="N28" s="37"/>
      <c r="O28" s="37"/>
      <c r="P28" s="37"/>
      <c r="Q28" s="37"/>
      <c r="R28" s="40"/>
      <c r="S28" s="38"/>
    </row>
    <row r="29" spans="1:19" s="28" customFormat="1" ht="12.75" hidden="1">
      <c r="A29" s="31"/>
      <c r="B29" s="31"/>
      <c r="C29" s="32"/>
      <c r="D29" s="32"/>
      <c r="E29" s="32"/>
      <c r="F29" s="3"/>
      <c r="G29" s="32"/>
      <c r="H29" s="32"/>
      <c r="I29" s="32"/>
      <c r="J29" s="3"/>
      <c r="K29" s="3"/>
      <c r="L29" s="3"/>
      <c r="M29" s="3"/>
      <c r="N29" s="37"/>
      <c r="O29" s="37"/>
      <c r="P29" s="37"/>
      <c r="Q29" s="37"/>
      <c r="R29" s="40"/>
      <c r="S29" s="38"/>
    </row>
    <row r="30" spans="1:19" s="28" customFormat="1" ht="12.75" hidden="1">
      <c r="A30" s="31"/>
      <c r="B30" s="31"/>
      <c r="C30" s="43"/>
      <c r="D30" s="43"/>
      <c r="E30" s="43"/>
      <c r="F30" s="3"/>
      <c r="G30" s="32"/>
      <c r="H30" s="32"/>
      <c r="I30" s="32"/>
      <c r="J30" s="3"/>
      <c r="K30" s="3"/>
      <c r="L30" s="3"/>
      <c r="M30" s="3"/>
      <c r="N30" s="37"/>
      <c r="O30" s="37"/>
      <c r="P30" s="37"/>
      <c r="Q30" s="37"/>
      <c r="R30" s="40"/>
      <c r="S30" s="38"/>
    </row>
    <row r="31" spans="1:19" s="28" customFormat="1" ht="12.75" hidden="1">
      <c r="A31" s="31"/>
      <c r="B31" s="31"/>
      <c r="C31" s="43"/>
      <c r="D31" s="43"/>
      <c r="E31" s="43"/>
      <c r="F31" s="3"/>
      <c r="G31" s="32"/>
      <c r="H31" s="32"/>
      <c r="I31" s="32"/>
      <c r="J31" s="3"/>
      <c r="K31" s="3"/>
      <c r="L31" s="3"/>
      <c r="M31" s="3"/>
      <c r="N31" s="35"/>
      <c r="O31" s="35"/>
      <c r="P31" s="35"/>
      <c r="Q31" s="35"/>
      <c r="R31" s="40"/>
      <c r="S31" s="38"/>
    </row>
    <row r="32" spans="1:19" s="28" customFormat="1" ht="12.75" hidden="1">
      <c r="A32" s="31"/>
      <c r="B32" s="31"/>
      <c r="C32" s="43"/>
      <c r="D32" s="43"/>
      <c r="E32" s="43"/>
      <c r="F32" s="3"/>
      <c r="G32" s="32"/>
      <c r="H32" s="32"/>
      <c r="I32" s="32"/>
      <c r="J32" s="3"/>
      <c r="K32" s="3"/>
      <c r="L32" s="3"/>
      <c r="M32" s="3"/>
      <c r="N32" s="35"/>
      <c r="O32" s="35"/>
      <c r="P32" s="35"/>
      <c r="Q32" s="35"/>
      <c r="R32" s="40"/>
      <c r="S32" s="38"/>
    </row>
    <row r="33" spans="1:17" s="28" customFormat="1" ht="12.75" hidden="1">
      <c r="A33" s="31"/>
      <c r="B33" s="31"/>
      <c r="C33" s="31"/>
      <c r="D33" s="31"/>
      <c r="E33" s="3"/>
      <c r="F33" s="3"/>
      <c r="G33" s="32"/>
      <c r="H33" s="32"/>
      <c r="I33" s="32"/>
      <c r="J33" s="3"/>
      <c r="K33" s="3"/>
      <c r="L33" s="3"/>
      <c r="M33" s="3"/>
      <c r="N33" s="35"/>
      <c r="O33" s="35"/>
      <c r="P33" s="35"/>
      <c r="Q33" s="38"/>
    </row>
    <row r="34" spans="1:17" s="28" customFormat="1" ht="12.75" hidden="1">
      <c r="A34" s="31"/>
      <c r="B34" s="31"/>
      <c r="C34" s="31"/>
      <c r="D34" s="31"/>
      <c r="E34" s="3"/>
      <c r="F34" s="3"/>
      <c r="G34" s="32"/>
      <c r="H34" s="32"/>
      <c r="I34" s="32"/>
      <c r="J34" s="3"/>
      <c r="K34" s="3"/>
      <c r="L34" s="3"/>
      <c r="M34" s="3"/>
      <c r="N34" s="35"/>
      <c r="Q34" s="38"/>
    </row>
    <row r="35" spans="1:17" s="28" customFormat="1" ht="12.75" hidden="1">
      <c r="A35" s="31"/>
      <c r="B35" s="31"/>
      <c r="C35" s="31"/>
      <c r="D35" s="31"/>
      <c r="E35" s="3"/>
      <c r="F35" s="3"/>
      <c r="G35" s="32"/>
      <c r="H35" s="32"/>
      <c r="I35" s="32"/>
      <c r="J35" s="3"/>
      <c r="K35" s="3"/>
      <c r="L35" s="3"/>
      <c r="M35" s="3"/>
      <c r="N35" s="35"/>
      <c r="Q35" s="38"/>
    </row>
    <row r="36" spans="1:17" s="28" customFormat="1" ht="12.75" hidden="1">
      <c r="A36" s="31"/>
      <c r="B36" s="31"/>
      <c r="C36" s="31"/>
      <c r="D36" s="31"/>
      <c r="E36" s="3"/>
      <c r="F36" s="3"/>
      <c r="G36" s="32"/>
      <c r="H36" s="32"/>
      <c r="I36" s="32"/>
      <c r="J36" s="3"/>
      <c r="K36" s="3"/>
      <c r="L36" s="3"/>
      <c r="M36" s="3"/>
      <c r="N36" s="35"/>
      <c r="O36" s="41"/>
      <c r="P36" s="38"/>
      <c r="Q36" s="38"/>
    </row>
    <row r="37" spans="1:14" s="28" customFormat="1" ht="12.75" hidden="1">
      <c r="A37" s="31"/>
      <c r="B37" s="31"/>
      <c r="C37" s="31"/>
      <c r="D37" s="31"/>
      <c r="E37" s="3"/>
      <c r="F37" s="3"/>
      <c r="G37" s="32"/>
      <c r="H37" s="32"/>
      <c r="I37" s="32"/>
      <c r="J37" s="3"/>
      <c r="K37" s="3"/>
      <c r="L37" s="3"/>
      <c r="M37" s="3"/>
      <c r="N37" s="35"/>
    </row>
    <row r="38" spans="7:14" ht="12.75" hidden="1">
      <c r="G38" s="32"/>
      <c r="H38" s="32"/>
      <c r="I38" s="32"/>
      <c r="N38" s="35"/>
    </row>
    <row r="39" spans="7:14" ht="12.75">
      <c r="G39" s="32"/>
      <c r="H39" s="32"/>
      <c r="I39" s="32"/>
      <c r="N39" s="35"/>
    </row>
    <row r="40" ht="12.75">
      <c r="N40" s="35"/>
    </row>
    <row r="41" spans="7:14" ht="12.75">
      <c r="G41" s="32"/>
      <c r="H41" s="32"/>
      <c r="I41" s="32"/>
      <c r="N41" s="35"/>
    </row>
    <row r="42" spans="7:14" ht="12.75">
      <c r="G42" s="32"/>
      <c r="H42" s="32"/>
      <c r="I42" s="32"/>
      <c r="N42" s="35"/>
    </row>
    <row r="43" spans="7:14" ht="12.75">
      <c r="G43" s="32"/>
      <c r="H43" s="32"/>
      <c r="I43" s="32"/>
      <c r="N43" s="35"/>
    </row>
    <row r="44" spans="7:14" ht="12.75">
      <c r="G44" s="32"/>
      <c r="H44" s="32"/>
      <c r="I44" s="32"/>
      <c r="N44" s="35"/>
    </row>
    <row r="45" spans="7:9" ht="12.75">
      <c r="G45" s="32"/>
      <c r="H45" s="32"/>
      <c r="I45" s="32"/>
    </row>
    <row r="46" spans="7:9" ht="12.75">
      <c r="G46" s="32"/>
      <c r="H46" s="32"/>
      <c r="I46" s="32"/>
    </row>
    <row r="47" spans="7:9" ht="12.75">
      <c r="G47" s="32"/>
      <c r="H47" s="32"/>
      <c r="I47" s="32"/>
    </row>
    <row r="48" spans="7:9" ht="12.75">
      <c r="G48" s="32"/>
      <c r="H48" s="32"/>
      <c r="I48" s="32"/>
    </row>
    <row r="49" spans="7:9" ht="12.75">
      <c r="G49" s="32"/>
      <c r="H49" s="32"/>
      <c r="I49" s="32"/>
    </row>
    <row r="50" spans="7:9" ht="12.75">
      <c r="G50" s="32"/>
      <c r="H50" s="32"/>
      <c r="I50" s="32"/>
    </row>
    <row r="51" spans="7:9" ht="12.75">
      <c r="G51" s="32"/>
      <c r="H51" s="32"/>
      <c r="I51" s="32"/>
    </row>
    <row r="52" spans="7:9" ht="12.75">
      <c r="G52" s="32"/>
      <c r="H52" s="32"/>
      <c r="I52" s="32"/>
    </row>
    <row r="54" spans="7:9" ht="12.75">
      <c r="G54" s="32"/>
      <c r="H54" s="32"/>
      <c r="I54" s="32"/>
    </row>
    <row r="55" spans="7:9" ht="12.75">
      <c r="G55" s="32"/>
      <c r="H55" s="32"/>
      <c r="I55" s="32"/>
    </row>
    <row r="56" spans="7:9" ht="12.75"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  <row r="61" spans="7:9" ht="12.75">
      <c r="G61" s="32"/>
      <c r="H61" s="32"/>
      <c r="I61" s="32"/>
    </row>
    <row r="62" spans="7:9" ht="12.75">
      <c r="G62" s="32"/>
      <c r="H62" s="32"/>
      <c r="I62" s="32"/>
    </row>
    <row r="63" spans="7:9" ht="12.75">
      <c r="G63" s="32"/>
      <c r="H63" s="32"/>
      <c r="I63" s="32"/>
    </row>
    <row r="64" spans="7:9" ht="12.75">
      <c r="G64" s="32"/>
      <c r="H64" s="32"/>
      <c r="I64" s="32"/>
    </row>
    <row r="65" spans="7:9" ht="12.75">
      <c r="G65" s="32"/>
      <c r="H65" s="32"/>
      <c r="I65" s="32"/>
    </row>
    <row r="67" spans="7:9" ht="12.75">
      <c r="G67" s="32"/>
      <c r="H67" s="32"/>
      <c r="I67" s="32"/>
    </row>
    <row r="68" spans="7:9" ht="12.75">
      <c r="G68" s="32"/>
      <c r="H68" s="32"/>
      <c r="I68" s="32"/>
    </row>
    <row r="69" spans="7:9" ht="12.75">
      <c r="G69" s="32"/>
      <c r="H69" s="32"/>
      <c r="I69" s="32"/>
    </row>
    <row r="70" spans="7:9" ht="12.75">
      <c r="G70" s="32"/>
      <c r="H70" s="32"/>
      <c r="I70" s="32"/>
    </row>
    <row r="71" spans="7:9" ht="12.75">
      <c r="G71" s="32"/>
      <c r="H71" s="32"/>
      <c r="I71" s="32"/>
    </row>
    <row r="72" spans="7:9" ht="12.75">
      <c r="G72" s="32"/>
      <c r="H72" s="32"/>
      <c r="I72" s="32"/>
    </row>
    <row r="73" spans="7:9" ht="12.75">
      <c r="G73" s="32"/>
      <c r="H73" s="32"/>
      <c r="I73" s="32"/>
    </row>
    <row r="74" spans="7:9" ht="12.75">
      <c r="G74" s="32"/>
      <c r="H74" s="32"/>
      <c r="I74" s="32"/>
    </row>
    <row r="75" spans="7:9" ht="12.75">
      <c r="G75" s="32"/>
      <c r="H75" s="32"/>
      <c r="I75" s="32"/>
    </row>
    <row r="76" spans="7:9" ht="12.75">
      <c r="G76" s="32"/>
      <c r="H76" s="32"/>
      <c r="I76" s="32"/>
    </row>
    <row r="77" spans="7:9" ht="12.75">
      <c r="G77" s="32"/>
      <c r="H77" s="32"/>
      <c r="I77" s="32"/>
    </row>
    <row r="78" spans="7:9" ht="12.75">
      <c r="G78" s="32"/>
      <c r="H78" s="32"/>
      <c r="I78" s="32"/>
    </row>
    <row r="89" spans="1:13" s="101" customFormat="1" ht="39.75" customHeight="1">
      <c r="A89" s="31"/>
      <c r="B89" s="31"/>
      <c r="C89" s="31"/>
      <c r="D89" s="31"/>
      <c r="E89" s="3"/>
      <c r="F89" s="3"/>
      <c r="G89" s="3"/>
      <c r="H89" s="3"/>
      <c r="I89" s="3"/>
      <c r="J89" s="3"/>
      <c r="K89" s="3"/>
      <c r="L89" s="3"/>
      <c r="M89" s="3"/>
    </row>
    <row r="90" spans="1:13" s="101" customFormat="1" ht="29.25" customHeight="1">
      <c r="A90" s="31"/>
      <c r="B90" s="31"/>
      <c r="C90" s="31"/>
      <c r="D90" s="31"/>
      <c r="E90" s="3"/>
      <c r="F90" s="3"/>
      <c r="G90" s="3"/>
      <c r="H90" s="3"/>
      <c r="I90" s="3"/>
      <c r="J90" s="3"/>
      <c r="K90" s="3"/>
      <c r="L90" s="3"/>
      <c r="M90" s="3"/>
    </row>
  </sheetData>
  <sheetProtection/>
  <mergeCells count="3">
    <mergeCell ref="C3:E3"/>
    <mergeCell ref="G3:I3"/>
    <mergeCell ref="K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94"/>
  <sheetViews>
    <sheetView zoomScalePageLayoutView="0" workbookViewId="0" topLeftCell="A1">
      <selection activeCell="D44" sqref="D4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8.8515625" style="3" customWidth="1"/>
    <col min="4" max="4" width="11.8515625" style="10" customWidth="1"/>
    <col min="5" max="5" width="8.8515625" style="10" customWidth="1"/>
    <col min="6" max="6" width="10.140625" style="10" customWidth="1"/>
    <col min="7" max="7" width="7.8515625" style="10" customWidth="1"/>
    <col min="8" max="8" width="11.57421875" style="10" customWidth="1"/>
    <col min="9" max="9" width="11.7109375" style="10" customWidth="1"/>
    <col min="10" max="10" width="11.421875" style="10" customWidth="1"/>
    <col min="11" max="11" width="12.00390625" style="10" customWidth="1"/>
    <col min="12" max="12" width="13.421875" style="10" customWidth="1"/>
    <col min="13" max="13" width="11.28125" style="10" customWidth="1"/>
    <col min="14" max="14" width="11.421875" style="10" customWidth="1"/>
    <col min="15" max="15" width="13.57421875" style="10" customWidth="1"/>
    <col min="16" max="16" width="11.7109375" style="10" customWidth="1"/>
    <col min="17" max="17" width="11.57421875" style="10" customWidth="1"/>
    <col min="18" max="18" width="12.421875" style="10" customWidth="1"/>
    <col min="19" max="19" width="11.7109375" style="10" customWidth="1"/>
    <col min="20" max="33" width="8.8515625" style="10" customWidth="1"/>
    <col min="34" max="16384" width="8.8515625" style="3" customWidth="1"/>
  </cols>
  <sheetData>
    <row r="1" spans="1:2" ht="15.75">
      <c r="A1" s="44" t="s">
        <v>133</v>
      </c>
      <c r="B1" s="45"/>
    </row>
    <row r="2" ht="4.5" customHeight="1"/>
    <row r="3" spans="1:19" ht="91.5" customHeight="1">
      <c r="A3" s="366" t="s">
        <v>25</v>
      </c>
      <c r="B3" s="367"/>
      <c r="C3" s="368" t="s">
        <v>62</v>
      </c>
      <c r="D3" s="368" t="s">
        <v>93</v>
      </c>
      <c r="E3" s="368" t="s">
        <v>134</v>
      </c>
      <c r="F3" s="368" t="s">
        <v>135</v>
      </c>
      <c r="G3" s="368" t="s">
        <v>97</v>
      </c>
      <c r="H3" s="368" t="s">
        <v>105</v>
      </c>
      <c r="I3" s="368" t="s">
        <v>106</v>
      </c>
      <c r="J3" s="368" t="s">
        <v>109</v>
      </c>
      <c r="K3" s="368" t="s">
        <v>112</v>
      </c>
      <c r="L3" s="368" t="s">
        <v>136</v>
      </c>
      <c r="M3" s="368" t="s">
        <v>71</v>
      </c>
      <c r="N3" s="368" t="s">
        <v>137</v>
      </c>
      <c r="O3" s="368" t="s">
        <v>117</v>
      </c>
      <c r="P3" s="368" t="s">
        <v>118</v>
      </c>
      <c r="Q3" s="368" t="s">
        <v>119</v>
      </c>
      <c r="R3" s="368" t="s">
        <v>138</v>
      </c>
      <c r="S3" s="368" t="s">
        <v>121</v>
      </c>
    </row>
    <row r="4" spans="1:19" ht="13.5" customHeight="1" hidden="1">
      <c r="A4" s="71">
        <v>2005</v>
      </c>
      <c r="B4" s="85"/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8">
        <v>100</v>
      </c>
      <c r="R4" s="88">
        <v>100</v>
      </c>
      <c r="S4" s="88">
        <v>100</v>
      </c>
    </row>
    <row r="5" spans="1:19" ht="13.5" customHeight="1" hidden="1">
      <c r="A5" s="71">
        <v>2006</v>
      </c>
      <c r="B5" s="85"/>
      <c r="C5" s="88">
        <v>122.85003652914641</v>
      </c>
      <c r="D5" s="88">
        <v>132.33036548931736</v>
      </c>
      <c r="E5" s="88">
        <v>109.96907840821582</v>
      </c>
      <c r="F5" s="88">
        <v>114.24059128880087</v>
      </c>
      <c r="G5" s="88">
        <v>118.87855330047576</v>
      </c>
      <c r="H5" s="88">
        <v>115.04946096695635</v>
      </c>
      <c r="I5" s="88">
        <v>111.85532897512269</v>
      </c>
      <c r="J5" s="88">
        <v>129.26884958386333</v>
      </c>
      <c r="K5" s="88">
        <v>125.27425377395132</v>
      </c>
      <c r="L5" s="88">
        <v>96.08528723391301</v>
      </c>
      <c r="M5" s="88">
        <v>160.69408404242574</v>
      </c>
      <c r="N5" s="88">
        <v>121.36238143565413</v>
      </c>
      <c r="O5" s="88">
        <v>119.31714064405328</v>
      </c>
      <c r="P5" s="88">
        <v>123.22959683196784</v>
      </c>
      <c r="Q5" s="88">
        <v>121.57583664497173</v>
      </c>
      <c r="R5" s="88">
        <v>114.35770690755209</v>
      </c>
      <c r="S5" s="88">
        <v>64.6097525460571</v>
      </c>
    </row>
    <row r="6" spans="1:19" ht="13.5" customHeight="1" hidden="1">
      <c r="A6" s="71">
        <v>2007</v>
      </c>
      <c r="B6" s="85"/>
      <c r="C6" s="88">
        <v>140.02659821261048</v>
      </c>
      <c r="D6" s="88">
        <v>156.3116272760793</v>
      </c>
      <c r="E6" s="88">
        <v>124.0966052746082</v>
      </c>
      <c r="F6" s="88">
        <v>122.10763546878307</v>
      </c>
      <c r="G6" s="88">
        <v>134.55549486968764</v>
      </c>
      <c r="H6" s="88">
        <v>118.03807642725717</v>
      </c>
      <c r="I6" s="88">
        <v>121.35895946948517</v>
      </c>
      <c r="J6" s="88">
        <v>138.9637085027759</v>
      </c>
      <c r="K6" s="88">
        <v>130.19373452523902</v>
      </c>
      <c r="L6" s="88">
        <v>118.77235661932156</v>
      </c>
      <c r="M6" s="88">
        <v>205.9508716668881</v>
      </c>
      <c r="N6" s="88">
        <v>136.6888643621689</v>
      </c>
      <c r="O6" s="88">
        <v>139.0815778728297</v>
      </c>
      <c r="P6" s="88">
        <v>152.87079339102334</v>
      </c>
      <c r="Q6" s="88">
        <v>138.22873023944933</v>
      </c>
      <c r="R6" s="88">
        <v>127.88818839348905</v>
      </c>
      <c r="S6" s="88">
        <v>95.16923339135383</v>
      </c>
    </row>
    <row r="7" spans="1:19" ht="13.5" customHeight="1" hidden="1">
      <c r="A7" s="71">
        <v>2008</v>
      </c>
      <c r="B7" s="85"/>
      <c r="C7" s="88">
        <v>149.16500797740605</v>
      </c>
      <c r="D7" s="88">
        <v>168.50145133603525</v>
      </c>
      <c r="E7" s="88">
        <v>132.56932163345002</v>
      </c>
      <c r="F7" s="88">
        <v>126.19462901328565</v>
      </c>
      <c r="G7" s="88">
        <v>143.71397273341833</v>
      </c>
      <c r="H7" s="88">
        <v>114.16186151732644</v>
      </c>
      <c r="I7" s="88">
        <v>121.01954731291023</v>
      </c>
      <c r="J7" s="88">
        <v>145.25120714159584</v>
      </c>
      <c r="K7" s="88">
        <v>153.16594130262322</v>
      </c>
      <c r="L7" s="88">
        <v>138.43770384510086</v>
      </c>
      <c r="M7" s="88">
        <v>228.13456289009162</v>
      </c>
      <c r="N7" s="88">
        <v>158.32499517612658</v>
      </c>
      <c r="O7" s="88">
        <v>105.58038684007238</v>
      </c>
      <c r="P7" s="88">
        <v>172.99765553627444</v>
      </c>
      <c r="Q7" s="88">
        <v>150.27893421996995</v>
      </c>
      <c r="R7" s="88">
        <v>137.07052233955008</v>
      </c>
      <c r="S7" s="88">
        <v>121.87666248062885</v>
      </c>
    </row>
    <row r="8" spans="1:19" ht="12.75">
      <c r="A8" s="369">
        <v>2009</v>
      </c>
      <c r="B8" s="332"/>
      <c r="C8" s="355">
        <v>130.43557082829628</v>
      </c>
      <c r="D8" s="355">
        <v>139.99283310324225</v>
      </c>
      <c r="E8" s="355">
        <v>104.87671075863643</v>
      </c>
      <c r="F8" s="355">
        <v>124.91339502084814</v>
      </c>
      <c r="G8" s="355">
        <v>126.98933317457617</v>
      </c>
      <c r="H8" s="355">
        <v>109.97043352739716</v>
      </c>
      <c r="I8" s="355">
        <v>116.97009026319637</v>
      </c>
      <c r="J8" s="355">
        <v>150.34346822216125</v>
      </c>
      <c r="K8" s="355">
        <v>139.6828011269433</v>
      </c>
      <c r="L8" s="355">
        <v>153.57718780755923</v>
      </c>
      <c r="M8" s="355">
        <v>161.36671644016556</v>
      </c>
      <c r="N8" s="355">
        <v>139.29433100678307</v>
      </c>
      <c r="O8" s="355">
        <v>109.23080488933817</v>
      </c>
      <c r="P8" s="355">
        <v>135.71084923225553</v>
      </c>
      <c r="Q8" s="355">
        <v>126.62367407064694</v>
      </c>
      <c r="R8" s="355">
        <v>121.24207205746514</v>
      </c>
      <c r="S8" s="355">
        <v>146.45387131101577</v>
      </c>
    </row>
    <row r="9" spans="1:19" ht="12.75">
      <c r="A9" s="357">
        <v>2010</v>
      </c>
      <c r="B9" s="347"/>
      <c r="C9" s="361">
        <v>155.4022370947058</v>
      </c>
      <c r="D9" s="361">
        <v>172.99349590121116</v>
      </c>
      <c r="E9" s="361">
        <v>114.95548214203193</v>
      </c>
      <c r="F9" s="361">
        <v>137.922011656599</v>
      </c>
      <c r="G9" s="361">
        <v>154.61205697476387</v>
      </c>
      <c r="H9" s="361">
        <v>132.19322305299613</v>
      </c>
      <c r="I9" s="361">
        <v>126.99620190471974</v>
      </c>
      <c r="J9" s="361">
        <v>170.97109434262708</v>
      </c>
      <c r="K9" s="361">
        <v>170.75998300911536</v>
      </c>
      <c r="L9" s="361">
        <v>152.84216122662386</v>
      </c>
      <c r="M9" s="361">
        <v>204.0665956185911</v>
      </c>
      <c r="N9" s="361">
        <v>156.61494108401885</v>
      </c>
      <c r="O9" s="361">
        <v>140.48341142610823</v>
      </c>
      <c r="P9" s="361">
        <v>150.53752219986163</v>
      </c>
      <c r="Q9" s="361">
        <v>163.96276407342648</v>
      </c>
      <c r="R9" s="361">
        <v>152.41904675061957</v>
      </c>
      <c r="S9" s="361">
        <v>149.91696445737068</v>
      </c>
    </row>
    <row r="10" spans="1:19" ht="12.75">
      <c r="A10" s="369">
        <v>2011</v>
      </c>
      <c r="B10" s="332"/>
      <c r="C10" s="355">
        <v>200.16164647438416</v>
      </c>
      <c r="D10" s="355">
        <v>224.26455227506048</v>
      </c>
      <c r="E10" s="355">
        <v>143.75247634371843</v>
      </c>
      <c r="F10" s="355">
        <v>166.53968586524618</v>
      </c>
      <c r="G10" s="355">
        <v>209.36895260183363</v>
      </c>
      <c r="H10" s="355">
        <v>166.79549528033496</v>
      </c>
      <c r="I10" s="355">
        <v>160.05645404958906</v>
      </c>
      <c r="J10" s="355">
        <v>212.13227998705247</v>
      </c>
      <c r="K10" s="355">
        <v>216.18758582324378</v>
      </c>
      <c r="L10" s="355">
        <v>154.59778059771762</v>
      </c>
      <c r="M10" s="355">
        <v>278.4296745536943</v>
      </c>
      <c r="N10" s="355">
        <v>203.1986688183612</v>
      </c>
      <c r="O10" s="355">
        <v>165.7478275237784</v>
      </c>
      <c r="P10" s="355">
        <v>189.17991393447673</v>
      </c>
      <c r="Q10" s="355">
        <v>233.27413528857414</v>
      </c>
      <c r="R10" s="355">
        <v>202.63115811455023</v>
      </c>
      <c r="S10" s="355">
        <v>173.21751662419805</v>
      </c>
    </row>
    <row r="11" spans="1:33" ht="12.75">
      <c r="A11" s="31" t="s">
        <v>258</v>
      </c>
      <c r="B11" s="5"/>
      <c r="C11" s="2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3.5" customHeight="1" hidden="1">
      <c r="A12" s="92" t="s">
        <v>257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3:33" ht="12.75" hidden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3:33" ht="12.75" hidden="1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3" ht="12.75" hidden="1">
      <c r="C15" s="46"/>
      <c r="D15" s="49"/>
      <c r="E15" s="49"/>
      <c r="F15" s="49"/>
      <c r="G15" s="49"/>
      <c r="H15" s="49"/>
      <c r="I15" s="49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3:33" ht="12.75" hidden="1">
      <c r="C16" s="46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3:33" ht="12.75" hidden="1">
      <c r="C17" s="3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3:33" ht="12.75" hidden="1">
      <c r="C18" s="3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3" ht="12.75" hidden="1">
      <c r="C19" s="3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3:33" ht="12.75" hidden="1">
      <c r="C20" s="32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ht="12.75" hidden="1">
      <c r="C21" s="3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3" ht="12.75" hidden="1">
      <c r="C22" s="3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3:33" ht="12.75" hidden="1">
      <c r="C23" s="3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ht="6" customHeight="1" hidden="1">
      <c r="C24" s="3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33" ht="13.5" customHeight="1" hidden="1">
      <c r="C25" s="3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0:33" ht="12.75" hidden="1"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0:33" ht="12.75" hidden="1"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0:33" ht="12.75" hidden="1"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0:33" ht="12.75" hidden="1"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0:33" ht="12.75" hidden="1"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0:33" ht="12.75" hidden="1"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0:33" ht="12.75" hidden="1"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0:33" ht="12.75" hidden="1"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0:33" ht="12.75" hidden="1"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0:33" ht="12.75" hidden="1"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0:33" ht="12.75" hidden="1"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0:33" ht="6" customHeight="1" hidden="1"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0:33" ht="12.75"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0:33" ht="12.75"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0:33" ht="12.75"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0:33" ht="12.75"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0:33" ht="12.75"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0:33" ht="12.75"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0:33" ht="12.75"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0:33" ht="12.75"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0:33" ht="12.75"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0:33" ht="12.75"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0:33" ht="12.75"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0:33" ht="12.75"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20:33" ht="12.75"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0:33" ht="12.75"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20:33" ht="12.75"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20:33" ht="12.75"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20:33" ht="12.75"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20:33" ht="12.75"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0:33" ht="12.75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20:33" ht="12.75"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20:33" ht="12.75"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20:33" ht="12.75"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20:33" ht="12.75"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20:33" ht="12.75"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0:33" ht="12.75"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20:33" ht="12.75"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20:33" ht="12.75"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20:33" ht="12.75"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20:33" ht="12.75"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20:33" ht="12.75"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20:33" ht="12.75"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20:33" ht="12.75"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20:33" ht="12.75"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20:33" ht="12.75"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20:33" ht="12.75"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20:33" ht="12.75"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20:33" ht="12.75"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0:33" ht="12.75"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20:33" ht="12.75"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0:33" ht="12.75"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0:33" ht="12.75"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0:33" ht="12.75"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20:33" ht="12.75"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20:33" ht="12.75"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20:33" ht="12.75"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20:33" ht="12.75"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20:33" ht="12.75"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20:33" ht="12.75"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20:33" ht="12.75"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20:33" ht="12.75"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20:33" ht="112.5" customHeight="1"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92" spans="20:33" ht="12.75"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0:33" ht="12.75"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26:33" ht="12.75">
      <c r="Z94" s="3"/>
      <c r="AA94" s="3"/>
      <c r="AB94" s="3"/>
      <c r="AC94" s="3"/>
      <c r="AD94" s="3"/>
      <c r="AE94" s="3"/>
      <c r="AF94" s="3"/>
      <c r="AG9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1"/>
  <sheetViews>
    <sheetView zoomScalePageLayoutView="0" workbookViewId="0" topLeftCell="A1">
      <selection activeCell="AM1" sqref="AM1:AN1638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7.8515625" style="10" customWidth="1"/>
    <col min="4" max="4" width="11.421875" style="10" customWidth="1"/>
    <col min="5" max="5" width="8.57421875" style="10" customWidth="1"/>
    <col min="6" max="6" width="10.140625" style="10" customWidth="1"/>
    <col min="7" max="7" width="7.140625" style="10" customWidth="1"/>
    <col min="8" max="8" width="7.57421875" style="10" customWidth="1"/>
    <col min="9" max="9" width="11.57421875" style="10" customWidth="1"/>
    <col min="10" max="11" width="10.8515625" style="10" customWidth="1"/>
    <col min="12" max="12" width="10.28125" style="10" customWidth="1"/>
    <col min="13" max="13" width="11.8515625" style="10" customWidth="1"/>
    <col min="14" max="14" width="13.28125" style="10" customWidth="1"/>
    <col min="15" max="15" width="12.421875" style="10" customWidth="1"/>
    <col min="16" max="16" width="11.28125" style="10" customWidth="1"/>
    <col min="17" max="17" width="11.57421875" style="10" customWidth="1"/>
    <col min="18" max="18" width="11.8515625" style="10" customWidth="1"/>
    <col min="19" max="20" width="11.7109375" style="10" customWidth="1"/>
    <col min="21" max="21" width="12.421875" style="10" customWidth="1"/>
    <col min="22" max="22" width="11.28125" style="10" customWidth="1"/>
    <col min="23" max="23" width="10.7109375" style="10" customWidth="1"/>
    <col min="24" max="24" width="11.57421875" style="10" customWidth="1"/>
    <col min="25" max="25" width="12.421875" style="10" customWidth="1"/>
    <col min="26" max="26" width="13.8515625" style="10" customWidth="1"/>
    <col min="27" max="29" width="11.28125" style="10" customWidth="1"/>
    <col min="30" max="30" width="12.8515625" style="10" customWidth="1"/>
    <col min="31" max="31" width="11.28125" style="10" customWidth="1"/>
    <col min="32" max="32" width="11.8515625" style="10" customWidth="1"/>
    <col min="33" max="33" width="11.28125" style="10" customWidth="1"/>
    <col min="34" max="35" width="12.00390625" style="10" customWidth="1"/>
    <col min="36" max="36" width="12.140625" style="3" customWidth="1"/>
    <col min="37" max="37" width="8.140625" style="3" customWidth="1"/>
    <col min="38" max="38" width="13.00390625" style="3" customWidth="1"/>
    <col min="39" max="16384" width="8.8515625" style="3" customWidth="1"/>
  </cols>
  <sheetData>
    <row r="1" spans="1:2" ht="15.75">
      <c r="A1" s="44" t="s">
        <v>163</v>
      </c>
      <c r="B1" s="45"/>
    </row>
    <row r="2" spans="35:38" ht="4.5" customHeight="1">
      <c r="AI2" s="47"/>
      <c r="AJ2" s="48"/>
      <c r="AK2" s="48"/>
      <c r="AL2" s="48"/>
    </row>
    <row r="3" spans="1:38" s="31" customFormat="1" ht="88.5" customHeight="1">
      <c r="A3" s="366" t="s">
        <v>25</v>
      </c>
      <c r="B3" s="367"/>
      <c r="C3" s="368" t="s">
        <v>139</v>
      </c>
      <c r="D3" s="368" t="s">
        <v>93</v>
      </c>
      <c r="E3" s="368" t="s">
        <v>134</v>
      </c>
      <c r="F3" s="368" t="s">
        <v>135</v>
      </c>
      <c r="G3" s="368" t="s">
        <v>96</v>
      </c>
      <c r="H3" s="368" t="s">
        <v>97</v>
      </c>
      <c r="I3" s="368" t="s">
        <v>140</v>
      </c>
      <c r="J3" s="368" t="s">
        <v>99</v>
      </c>
      <c r="K3" s="368" t="s">
        <v>59</v>
      </c>
      <c r="L3" s="368" t="s">
        <v>141</v>
      </c>
      <c r="M3" s="368" t="s">
        <v>101</v>
      </c>
      <c r="N3" s="368" t="s">
        <v>62</v>
      </c>
      <c r="O3" s="368" t="s">
        <v>142</v>
      </c>
      <c r="P3" s="368" t="s">
        <v>103</v>
      </c>
      <c r="Q3" s="368" t="s">
        <v>104</v>
      </c>
      <c r="R3" s="368" t="s">
        <v>105</v>
      </c>
      <c r="S3" s="368" t="s">
        <v>106</v>
      </c>
      <c r="T3" s="368" t="s">
        <v>107</v>
      </c>
      <c r="U3" s="368" t="s">
        <v>143</v>
      </c>
      <c r="V3" s="368" t="s">
        <v>109</v>
      </c>
      <c r="W3" s="368" t="s">
        <v>110</v>
      </c>
      <c r="X3" s="368" t="s">
        <v>144</v>
      </c>
      <c r="Y3" s="368" t="s">
        <v>112</v>
      </c>
      <c r="Z3" s="368" t="s">
        <v>136</v>
      </c>
      <c r="AA3" s="368" t="s">
        <v>114</v>
      </c>
      <c r="AB3" s="368" t="s">
        <v>115</v>
      </c>
      <c r="AC3" s="368" t="s">
        <v>71</v>
      </c>
      <c r="AD3" s="368" t="s">
        <v>137</v>
      </c>
      <c r="AE3" s="368" t="s">
        <v>145</v>
      </c>
      <c r="AF3" s="368" t="s">
        <v>146</v>
      </c>
      <c r="AG3" s="368" t="s">
        <v>147</v>
      </c>
      <c r="AH3" s="368" t="s">
        <v>138</v>
      </c>
      <c r="AI3" s="368" t="s">
        <v>148</v>
      </c>
      <c r="AJ3" s="368" t="s">
        <v>122</v>
      </c>
      <c r="AK3" s="368" t="s">
        <v>123</v>
      </c>
      <c r="AL3" s="368" t="s">
        <v>149</v>
      </c>
    </row>
    <row r="4" spans="1:38" s="31" customFormat="1" ht="13.5" customHeight="1" hidden="1">
      <c r="A4" s="71">
        <v>2005</v>
      </c>
      <c r="B4" s="85"/>
      <c r="C4" s="88">
        <v>100</v>
      </c>
      <c r="D4" s="88">
        <v>100</v>
      </c>
      <c r="E4" s="114">
        <v>99.99999999966667</v>
      </c>
      <c r="F4" s="114">
        <v>100.00000000016666</v>
      </c>
      <c r="G4" s="114">
        <v>100.00000000083332</v>
      </c>
      <c r="H4" s="114">
        <v>99.99999999991667</v>
      </c>
      <c r="I4" s="114">
        <v>99.99999999958334</v>
      </c>
      <c r="J4" s="114">
        <v>100.00000000016665</v>
      </c>
      <c r="K4" s="114">
        <v>100.00000000066667</v>
      </c>
      <c r="L4" s="114">
        <v>100.00000000016666</v>
      </c>
      <c r="M4" s="114">
        <v>100.00000000033333</v>
      </c>
      <c r="N4" s="114">
        <v>100.00000000041666</v>
      </c>
      <c r="O4" s="114">
        <v>99.99999999991667</v>
      </c>
      <c r="P4" s="114">
        <v>100.00000000058333</v>
      </c>
      <c r="Q4" s="114">
        <v>99.99999999941667</v>
      </c>
      <c r="R4" s="114">
        <v>99.99999999958334</v>
      </c>
      <c r="S4" s="114">
        <v>100.00000000041666</v>
      </c>
      <c r="T4" s="114">
        <v>100.0000000005</v>
      </c>
      <c r="U4" s="114">
        <v>99.99999999966667</v>
      </c>
      <c r="V4" s="114">
        <v>100.00000000075</v>
      </c>
      <c r="W4" s="114">
        <v>100</v>
      </c>
      <c r="X4" s="114">
        <v>100.00000000049998</v>
      </c>
      <c r="Y4" s="114">
        <v>100.00000000041666</v>
      </c>
      <c r="Z4" s="114">
        <v>100</v>
      </c>
      <c r="AA4" s="114">
        <v>100.00000000016668</v>
      </c>
      <c r="AB4" s="114">
        <v>99.99999999974999</v>
      </c>
      <c r="AC4" s="114">
        <v>100</v>
      </c>
      <c r="AD4" s="114">
        <v>99.99999999975</v>
      </c>
      <c r="AE4" s="114">
        <v>99.99999999975</v>
      </c>
      <c r="AF4" s="114">
        <v>100.00000000041668</v>
      </c>
      <c r="AG4" s="114">
        <v>100.00000000041666</v>
      </c>
      <c r="AH4" s="114">
        <v>99.99999999900001</v>
      </c>
      <c r="AI4" s="114">
        <v>100.000000001</v>
      </c>
      <c r="AJ4" s="114">
        <v>100.000000001</v>
      </c>
      <c r="AK4" s="114">
        <v>100.000000001</v>
      </c>
      <c r="AL4" s="114">
        <v>100.000000001</v>
      </c>
    </row>
    <row r="5" spans="1:38" s="31" customFormat="1" ht="13.5" customHeight="1" hidden="1">
      <c r="A5" s="71">
        <v>2006</v>
      </c>
      <c r="B5" s="85"/>
      <c r="C5" s="88">
        <v>120.03438307908662</v>
      </c>
      <c r="D5" s="88">
        <v>125.90669487835707</v>
      </c>
      <c r="E5" s="88">
        <v>115.72557953335155</v>
      </c>
      <c r="F5" s="88">
        <v>113.1881475444106</v>
      </c>
      <c r="G5" s="88">
        <v>111.1410440598487</v>
      </c>
      <c r="H5" s="88">
        <v>123.29048480553512</v>
      </c>
      <c r="I5" s="88">
        <v>127.94838404375177</v>
      </c>
      <c r="J5" s="88">
        <v>110.56760411884632</v>
      </c>
      <c r="K5" s="88">
        <v>122.9649254218465</v>
      </c>
      <c r="L5" s="88">
        <v>171.17063077801072</v>
      </c>
      <c r="M5" s="88">
        <v>132.25931213764542</v>
      </c>
      <c r="N5" s="88">
        <v>119.85755473769514</v>
      </c>
      <c r="O5" s="88">
        <v>108.34449553666867</v>
      </c>
      <c r="P5" s="88">
        <v>106.45784565071212</v>
      </c>
      <c r="Q5" s="88">
        <v>120.5341885749318</v>
      </c>
      <c r="R5" s="88">
        <v>112.02930883715108</v>
      </c>
      <c r="S5" s="88">
        <v>114.42952380602276</v>
      </c>
      <c r="T5" s="88">
        <v>131.0342862291247</v>
      </c>
      <c r="U5" s="88">
        <v>139.96963759176947</v>
      </c>
      <c r="V5" s="88">
        <v>124.65542610635714</v>
      </c>
      <c r="W5" s="88">
        <v>112.39383095596656</v>
      </c>
      <c r="X5" s="88">
        <v>109.97543538485486</v>
      </c>
      <c r="Y5" s="88">
        <v>125.03993438089918</v>
      </c>
      <c r="Z5" s="88">
        <v>102.6960488787538</v>
      </c>
      <c r="AA5" s="88">
        <v>126.04999589078518</v>
      </c>
      <c r="AB5" s="88">
        <v>124.47264132434314</v>
      </c>
      <c r="AC5" s="88">
        <v>145.07034251837328</v>
      </c>
      <c r="AD5" s="88">
        <v>122.2384884209503</v>
      </c>
      <c r="AE5" s="88">
        <v>109.99275372327885</v>
      </c>
      <c r="AF5" s="88">
        <v>125.4078367511883</v>
      </c>
      <c r="AG5" s="88">
        <v>116.6836134147428</v>
      </c>
      <c r="AH5" s="88">
        <v>118.37977263083648</v>
      </c>
      <c r="AI5" s="88">
        <v>283.0758007850144</v>
      </c>
      <c r="AJ5" s="88">
        <v>117.21425490060113</v>
      </c>
      <c r="AK5" s="88">
        <v>117.06124006723128</v>
      </c>
      <c r="AL5" s="88">
        <v>117.08214158728138</v>
      </c>
    </row>
    <row r="6" spans="1:38" s="31" customFormat="1" ht="13.5" customHeight="1" hidden="1">
      <c r="A6" s="71">
        <v>2007</v>
      </c>
      <c r="B6" s="85"/>
      <c r="C6" s="88">
        <v>133.93541540924798</v>
      </c>
      <c r="D6" s="88">
        <v>143.98194846319169</v>
      </c>
      <c r="E6" s="88">
        <v>130.24305939455758</v>
      </c>
      <c r="F6" s="88">
        <v>121.90676527980588</v>
      </c>
      <c r="G6" s="88">
        <v>114.77784912441831</v>
      </c>
      <c r="H6" s="88">
        <v>139.8334581590724</v>
      </c>
      <c r="I6" s="88">
        <v>147.79247625043976</v>
      </c>
      <c r="J6" s="88">
        <v>160.08502342239998</v>
      </c>
      <c r="K6" s="88">
        <v>127.12042511908777</v>
      </c>
      <c r="L6" s="88">
        <v>165.15408479727662</v>
      </c>
      <c r="M6" s="88">
        <v>143.86586665449576</v>
      </c>
      <c r="N6" s="88">
        <v>133.62579691209982</v>
      </c>
      <c r="O6" s="88">
        <v>123.91312968641385</v>
      </c>
      <c r="P6" s="88">
        <v>115.93437467891034</v>
      </c>
      <c r="Q6" s="88">
        <v>122.67359728059272</v>
      </c>
      <c r="R6" s="88">
        <v>116.29488315614203</v>
      </c>
      <c r="S6" s="88">
        <v>122.89830943990354</v>
      </c>
      <c r="T6" s="88">
        <v>128.43296450778467</v>
      </c>
      <c r="U6" s="88">
        <v>161.69690583493175</v>
      </c>
      <c r="V6" s="88">
        <v>136.12513008334514</v>
      </c>
      <c r="W6" s="88">
        <v>117.32795655669786</v>
      </c>
      <c r="X6" s="88">
        <v>106.36202190093762</v>
      </c>
      <c r="Y6" s="88">
        <v>136.77867800919816</v>
      </c>
      <c r="Z6" s="88">
        <v>118.72601187663277</v>
      </c>
      <c r="AA6" s="88">
        <v>136.88546427699362</v>
      </c>
      <c r="AB6" s="88">
        <v>136.7689959594779</v>
      </c>
      <c r="AC6" s="88">
        <v>170.41519837788857</v>
      </c>
      <c r="AD6" s="88">
        <v>138.17164207308093</v>
      </c>
      <c r="AE6" s="88">
        <v>122.43889841867086</v>
      </c>
      <c r="AF6" s="88">
        <v>156.48091056532257</v>
      </c>
      <c r="AG6" s="88">
        <v>133.38865632089266</v>
      </c>
      <c r="AH6" s="88">
        <v>133.29543897143608</v>
      </c>
      <c r="AI6" s="88">
        <v>319.9474850490172</v>
      </c>
      <c r="AJ6" s="88">
        <v>125.53703996709937</v>
      </c>
      <c r="AK6" s="88">
        <v>146.86020175079645</v>
      </c>
      <c r="AL6" s="88">
        <v>176.8208157330472</v>
      </c>
    </row>
    <row r="7" spans="1:38" s="31" customFormat="1" ht="13.5" customHeight="1" hidden="1">
      <c r="A7" s="71">
        <v>2008</v>
      </c>
      <c r="B7" s="85"/>
      <c r="C7" s="88">
        <v>151.7738222239773</v>
      </c>
      <c r="D7" s="88">
        <v>164.89102563920952</v>
      </c>
      <c r="E7" s="88">
        <v>135.59525009724928</v>
      </c>
      <c r="F7" s="88">
        <v>134.25739085190799</v>
      </c>
      <c r="G7" s="88">
        <v>160.81470448102024</v>
      </c>
      <c r="H7" s="88">
        <v>156.3522061393796</v>
      </c>
      <c r="I7" s="88">
        <v>187.7810195122377</v>
      </c>
      <c r="J7" s="88">
        <v>205.48566286530323</v>
      </c>
      <c r="K7" s="88">
        <v>178.41029858091028</v>
      </c>
      <c r="L7" s="88">
        <v>224.8051782503891</v>
      </c>
      <c r="M7" s="88">
        <v>166.61459877827892</v>
      </c>
      <c r="N7" s="88">
        <v>150.96928694491086</v>
      </c>
      <c r="O7" s="88">
        <v>152.54048676526807</v>
      </c>
      <c r="P7" s="88">
        <v>128.64987919076285</v>
      </c>
      <c r="Q7" s="88">
        <v>137.21335043333795</v>
      </c>
      <c r="R7" s="88">
        <v>114.298712543698</v>
      </c>
      <c r="S7" s="88">
        <v>126.9297374810878</v>
      </c>
      <c r="T7" s="88">
        <v>130.58019108069115</v>
      </c>
      <c r="U7" s="88">
        <v>172.51581469436573</v>
      </c>
      <c r="V7" s="88">
        <v>147.38173004196668</v>
      </c>
      <c r="W7" s="88">
        <v>123.75908546110287</v>
      </c>
      <c r="X7" s="88">
        <v>151.94085067979304</v>
      </c>
      <c r="Y7" s="88">
        <v>149.20255668504976</v>
      </c>
      <c r="Z7" s="88">
        <v>138.25217750499937</v>
      </c>
      <c r="AA7" s="88">
        <v>147.47166772094047</v>
      </c>
      <c r="AB7" s="88">
        <v>139.65926972425714</v>
      </c>
      <c r="AC7" s="88">
        <v>226.09793160260548</v>
      </c>
      <c r="AD7" s="88">
        <v>158.62153467461516</v>
      </c>
      <c r="AE7" s="88">
        <v>101.63063899945463</v>
      </c>
      <c r="AF7" s="88">
        <v>179.82670607369255</v>
      </c>
      <c r="AG7" s="88">
        <v>148.04494869331134</v>
      </c>
      <c r="AH7" s="88">
        <v>137.41044952062876</v>
      </c>
      <c r="AI7" s="88">
        <v>548.3826634032607</v>
      </c>
      <c r="AJ7" s="88">
        <v>135.91345194003947</v>
      </c>
      <c r="AK7" s="88">
        <v>139.09059287304459</v>
      </c>
      <c r="AL7" s="88">
        <v>271.4381209028791</v>
      </c>
    </row>
    <row r="8" spans="1:38" s="31" customFormat="1" ht="12.75">
      <c r="A8" s="369">
        <v>2009</v>
      </c>
      <c r="B8" s="332"/>
      <c r="C8" s="355">
        <v>138.21082030428303</v>
      </c>
      <c r="D8" s="355">
        <v>144.40981003454354</v>
      </c>
      <c r="E8" s="355">
        <v>116.60053303771627</v>
      </c>
      <c r="F8" s="355">
        <v>137.00185428434722</v>
      </c>
      <c r="G8" s="355">
        <v>125.3406433943677</v>
      </c>
      <c r="H8" s="355">
        <v>138.81895480242346</v>
      </c>
      <c r="I8" s="355">
        <v>180.4674217008136</v>
      </c>
      <c r="J8" s="355">
        <v>204.3763054305865</v>
      </c>
      <c r="K8" s="355">
        <v>164.60393171018936</v>
      </c>
      <c r="L8" s="355">
        <v>187.10879166552982</v>
      </c>
      <c r="M8" s="355">
        <v>167.17528153850614</v>
      </c>
      <c r="N8" s="355">
        <v>137.2666499950865</v>
      </c>
      <c r="O8" s="355">
        <v>160.66971342559268</v>
      </c>
      <c r="P8" s="355">
        <v>136.46725274846003</v>
      </c>
      <c r="Q8" s="355">
        <v>148.2247190222382</v>
      </c>
      <c r="R8" s="355">
        <v>110.10648870936207</v>
      </c>
      <c r="S8" s="355">
        <v>122.71022976818402</v>
      </c>
      <c r="T8" s="355">
        <v>120.89876521010012</v>
      </c>
      <c r="U8" s="355">
        <v>175.22731745578986</v>
      </c>
      <c r="V8" s="355">
        <v>150.6724269218916</v>
      </c>
      <c r="W8" s="355">
        <v>124.51883384789772</v>
      </c>
      <c r="X8" s="355">
        <v>108.77679229815514</v>
      </c>
      <c r="Y8" s="355">
        <v>139.14874772014477</v>
      </c>
      <c r="Z8" s="355">
        <v>152.28783033342788</v>
      </c>
      <c r="AA8" s="355">
        <v>142.67501042450036</v>
      </c>
      <c r="AB8" s="355">
        <v>125.91976995917237</v>
      </c>
      <c r="AC8" s="355">
        <v>156.91190267249638</v>
      </c>
      <c r="AD8" s="355">
        <v>151.0191058329227</v>
      </c>
      <c r="AE8" s="355">
        <v>101.63424293286899</v>
      </c>
      <c r="AF8" s="355">
        <v>147.5292872066261</v>
      </c>
      <c r="AG8" s="355">
        <v>128.7686770195208</v>
      </c>
      <c r="AH8" s="355">
        <v>120.07997632680451</v>
      </c>
      <c r="AI8" s="355">
        <v>566.8454662371169</v>
      </c>
      <c r="AJ8" s="355">
        <v>144.28057869096355</v>
      </c>
      <c r="AK8" s="355">
        <v>126.47702466464175</v>
      </c>
      <c r="AL8" s="355">
        <v>207.1570679126087</v>
      </c>
    </row>
    <row r="9" spans="1:38" s="31" customFormat="1" ht="12.75">
      <c r="A9" s="357">
        <v>2010</v>
      </c>
      <c r="B9" s="347"/>
      <c r="C9" s="361">
        <v>162.65700563015102</v>
      </c>
      <c r="D9" s="361">
        <v>178.84196648787182</v>
      </c>
      <c r="E9" s="361">
        <v>126.906537488509</v>
      </c>
      <c r="F9" s="361">
        <v>154.06398691362304</v>
      </c>
      <c r="G9" s="361">
        <v>148.24919439360275</v>
      </c>
      <c r="H9" s="361">
        <v>159.02586876413054</v>
      </c>
      <c r="I9" s="361">
        <v>227.61360552268638</v>
      </c>
      <c r="J9" s="361">
        <v>188.69846372717882</v>
      </c>
      <c r="K9" s="361">
        <v>222.59538028140832</v>
      </c>
      <c r="L9" s="361">
        <v>328.01380139028834</v>
      </c>
      <c r="M9" s="361">
        <v>232.59497768688053</v>
      </c>
      <c r="N9" s="361">
        <v>161.20563256705552</v>
      </c>
      <c r="O9" s="361">
        <v>186.7118922290042</v>
      </c>
      <c r="P9" s="361">
        <v>146.9328300525164</v>
      </c>
      <c r="Q9" s="361">
        <v>135.6312229628791</v>
      </c>
      <c r="R9" s="361">
        <v>132.9619081386012</v>
      </c>
      <c r="S9" s="361">
        <v>135.6863452869685</v>
      </c>
      <c r="T9" s="361">
        <v>141.64234239594535</v>
      </c>
      <c r="U9" s="361">
        <v>220.5642666964488</v>
      </c>
      <c r="V9" s="361">
        <v>170.50627908822875</v>
      </c>
      <c r="W9" s="361">
        <v>132.4882169023513</v>
      </c>
      <c r="X9" s="361">
        <v>134.0112487571097</v>
      </c>
      <c r="Y9" s="361">
        <v>167.70776101102646</v>
      </c>
      <c r="Z9" s="361">
        <v>152.77629379239355</v>
      </c>
      <c r="AA9" s="361">
        <v>170.4419527157756</v>
      </c>
      <c r="AB9" s="361">
        <v>142.30009316876732</v>
      </c>
      <c r="AC9" s="361">
        <v>200.93215219768152</v>
      </c>
      <c r="AD9" s="361">
        <v>171.20623981144885</v>
      </c>
      <c r="AE9" s="361">
        <v>165.42533316754302</v>
      </c>
      <c r="AF9" s="361">
        <v>158.85491917767595</v>
      </c>
      <c r="AG9" s="361">
        <v>157.20670167596631</v>
      </c>
      <c r="AH9" s="361">
        <v>149.89186707297867</v>
      </c>
      <c r="AI9" s="361">
        <v>442.4931239433276</v>
      </c>
      <c r="AJ9" s="361">
        <v>161.912764163994</v>
      </c>
      <c r="AK9" s="361">
        <v>139.65359650724903</v>
      </c>
      <c r="AL9" s="361">
        <v>157.35122000894333</v>
      </c>
    </row>
    <row r="10" spans="1:38" s="31" customFormat="1" ht="12.75">
      <c r="A10" s="369">
        <v>2011</v>
      </c>
      <c r="B10" s="332"/>
      <c r="C10" s="355">
        <v>208.42904502355614</v>
      </c>
      <c r="D10" s="355">
        <v>235.1773957646653</v>
      </c>
      <c r="E10" s="355">
        <v>157.8089477754369</v>
      </c>
      <c r="F10" s="355">
        <v>182.31647370585677</v>
      </c>
      <c r="G10" s="355">
        <v>216.51263026243885</v>
      </c>
      <c r="H10" s="355">
        <v>210.6538171781522</v>
      </c>
      <c r="I10" s="355">
        <v>305.51445356973966</v>
      </c>
      <c r="J10" s="355">
        <v>250.60909965564724</v>
      </c>
      <c r="K10" s="355">
        <v>327.8435532160791</v>
      </c>
      <c r="L10" s="355">
        <v>504.43740008944195</v>
      </c>
      <c r="M10" s="355">
        <v>277.80435091841855</v>
      </c>
      <c r="N10" s="355">
        <v>206.25979436978616</v>
      </c>
      <c r="O10" s="355">
        <v>227.4619942252626</v>
      </c>
      <c r="P10" s="355">
        <v>167.28163502807288</v>
      </c>
      <c r="Q10" s="355">
        <v>147.55736702551664</v>
      </c>
      <c r="R10" s="355">
        <v>167.759426247849</v>
      </c>
      <c r="S10" s="355">
        <v>169.40135437684862</v>
      </c>
      <c r="T10" s="355">
        <v>185.11507133176747</v>
      </c>
      <c r="U10" s="355">
        <v>273.31404145743227</v>
      </c>
      <c r="V10" s="355">
        <v>213.33820331070373</v>
      </c>
      <c r="W10" s="355">
        <v>157.3098472521822</v>
      </c>
      <c r="X10" s="355">
        <v>199.34366835247326</v>
      </c>
      <c r="Y10" s="355">
        <v>214.0118227819443</v>
      </c>
      <c r="Z10" s="355">
        <v>150.1824953634127</v>
      </c>
      <c r="AA10" s="355">
        <v>225.352493805055</v>
      </c>
      <c r="AB10" s="355">
        <v>168.58700773597414</v>
      </c>
      <c r="AC10" s="355">
        <v>285.107959514783</v>
      </c>
      <c r="AD10" s="355">
        <v>221.25235044833732</v>
      </c>
      <c r="AE10" s="355">
        <v>195.04479630535616</v>
      </c>
      <c r="AF10" s="355">
        <v>204.16222055677642</v>
      </c>
      <c r="AG10" s="355">
        <v>221.8231301066727</v>
      </c>
      <c r="AH10" s="355">
        <v>199.50005899581603</v>
      </c>
      <c r="AI10" s="355">
        <v>534.5303101950082</v>
      </c>
      <c r="AJ10" s="355">
        <v>204.70442386401942</v>
      </c>
      <c r="AK10" s="355">
        <v>162.1960711471163</v>
      </c>
      <c r="AL10" s="355">
        <v>148.40268026402444</v>
      </c>
    </row>
    <row r="11" spans="1:38" s="31" customFormat="1" ht="12.75">
      <c r="A11" s="31" t="s">
        <v>258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32"/>
      <c r="AK11" s="32"/>
      <c r="AL11" s="32"/>
    </row>
    <row r="12" spans="1:35" ht="13.5" customHeight="1" hidden="1">
      <c r="A12" s="92" t="s">
        <v>257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3:38" ht="12.75" hidden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3:38" ht="12.75" hidden="1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3:38" ht="12.75" hidden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3:38" ht="12.75" hidden="1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3:38" ht="12.75" hidden="1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3:38" ht="12.75" hidden="1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3:38" ht="12.75" hidden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3:38" ht="12.75" hidden="1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3:38" ht="12.75" hidden="1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32"/>
      <c r="AK21" s="32"/>
      <c r="AL21" s="32"/>
    </row>
    <row r="22" spans="3:38" ht="12.75" hidden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32"/>
      <c r="AK22" s="32"/>
      <c r="AL22" s="32"/>
    </row>
    <row r="23" spans="3:38" ht="12.75" hidden="1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32"/>
      <c r="AK23" s="32"/>
      <c r="AL23" s="32"/>
    </row>
    <row r="24" spans="3:38" ht="6" customHeight="1" hidden="1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32"/>
      <c r="AK24" s="32"/>
      <c r="AL24" s="32"/>
    </row>
    <row r="25" spans="3:38" ht="13.5" customHeight="1" hidden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32"/>
      <c r="AK25" s="32"/>
      <c r="AL25" s="32"/>
    </row>
    <row r="26" spans="3:38" ht="12.75" hidden="1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32"/>
      <c r="AK26" s="32"/>
      <c r="AL26" s="32"/>
    </row>
    <row r="27" spans="3:38" ht="12.75" hidden="1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32"/>
      <c r="AK27" s="32"/>
      <c r="AL27" s="32"/>
    </row>
    <row r="28" spans="3:38" ht="12.75" hidden="1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32"/>
      <c r="AK28" s="32"/>
      <c r="AL28" s="32"/>
    </row>
    <row r="29" spans="3:38" ht="12.75" hidden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32"/>
      <c r="AK29" s="32"/>
      <c r="AL29" s="32"/>
    </row>
    <row r="30" spans="3:38" ht="12.75" hidden="1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32"/>
      <c r="AK30" s="32"/>
      <c r="AL30" s="32"/>
    </row>
    <row r="31" spans="3:38" ht="12.75" hidden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32"/>
      <c r="AK31" s="32"/>
      <c r="AL31" s="32"/>
    </row>
    <row r="32" ht="12.75" hidden="1"/>
    <row r="33" ht="12.75" hidden="1"/>
    <row r="34" ht="12.75" hidden="1"/>
    <row r="35" ht="12.75" hidden="1"/>
    <row r="36" ht="12.75" hidden="1"/>
    <row r="37" ht="6" customHeight="1" hidden="1"/>
    <row r="88" ht="107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49"/>
  <sheetViews>
    <sheetView zoomScalePageLayoutView="0" workbookViewId="0" topLeftCell="A3">
      <selection activeCell="A11" sqref="A11:H40"/>
    </sheetView>
  </sheetViews>
  <sheetFormatPr defaultColWidth="9.140625" defaultRowHeight="15"/>
  <cols>
    <col min="2" max="2" width="8.8515625" style="0" customWidth="1"/>
    <col min="3" max="3" width="10.57421875" style="0" customWidth="1"/>
    <col min="4" max="4" width="10.8515625" style="0" customWidth="1"/>
    <col min="5" max="5" width="11.421875" style="0" customWidth="1"/>
    <col min="6" max="6" width="11.28125" style="0" bestFit="1" customWidth="1"/>
    <col min="7" max="7" width="10.421875" style="0" customWidth="1"/>
  </cols>
  <sheetData>
    <row r="1" spans="1:3" ht="15.75">
      <c r="A1" s="50" t="s">
        <v>150</v>
      </c>
      <c r="B1" s="50"/>
      <c r="C1" s="51"/>
    </row>
    <row r="2" spans="1:2" ht="4.5" customHeight="1">
      <c r="A2" s="75"/>
      <c r="B2" s="50"/>
    </row>
    <row r="3" spans="1:8" s="52" customFormat="1" ht="45" customHeight="1">
      <c r="A3" s="109" t="s">
        <v>25</v>
      </c>
      <c r="B3" s="115"/>
      <c r="C3" s="116" t="s">
        <v>151</v>
      </c>
      <c r="D3" s="117" t="s">
        <v>152</v>
      </c>
      <c r="E3" s="117" t="s">
        <v>153</v>
      </c>
      <c r="F3" s="116" t="s">
        <v>154</v>
      </c>
      <c r="G3" s="386" t="s">
        <v>270</v>
      </c>
      <c r="H3" s="387"/>
    </row>
    <row r="4" spans="1:8" s="52" customFormat="1" ht="13.5" hidden="1">
      <c r="A4" s="71">
        <v>2005</v>
      </c>
      <c r="B4" s="72"/>
      <c r="C4" s="118">
        <v>100</v>
      </c>
      <c r="D4" s="118">
        <v>99.99999999999999</v>
      </c>
      <c r="E4" s="118">
        <v>100</v>
      </c>
      <c r="F4" s="118">
        <v>100</v>
      </c>
      <c r="G4" s="388">
        <v>2005</v>
      </c>
      <c r="H4" s="389"/>
    </row>
    <row r="5" spans="1:8" s="52" customFormat="1" ht="13.5" hidden="1">
      <c r="A5" s="71">
        <v>2006</v>
      </c>
      <c r="B5" s="72"/>
      <c r="C5" s="118">
        <v>122.24425000000001</v>
      </c>
      <c r="D5" s="118">
        <v>116.27125000000001</v>
      </c>
      <c r="E5" s="118">
        <v>111.8295</v>
      </c>
      <c r="F5" s="118">
        <v>116.67075</v>
      </c>
      <c r="G5" s="388">
        <v>2006</v>
      </c>
      <c r="H5" s="389"/>
    </row>
    <row r="6" spans="1:8" s="52" customFormat="1" ht="13.5" hidden="1">
      <c r="A6" s="71">
        <v>2007</v>
      </c>
      <c r="B6" s="72"/>
      <c r="C6" s="118">
        <v>137.7849065</v>
      </c>
      <c r="D6" s="118">
        <v>123.49476975</v>
      </c>
      <c r="E6" s="118">
        <v>118.73048225000001</v>
      </c>
      <c r="F6" s="118">
        <v>125.683391</v>
      </c>
      <c r="G6" s="388">
        <v>2007</v>
      </c>
      <c r="H6" s="389"/>
    </row>
    <row r="7" spans="1:8" s="52" customFormat="1" ht="13.5" hidden="1">
      <c r="A7" s="71">
        <v>2008</v>
      </c>
      <c r="B7" s="72"/>
      <c r="C7" s="118">
        <v>153.83877556</v>
      </c>
      <c r="D7" s="118">
        <v>142.014771635</v>
      </c>
      <c r="E7" s="118">
        <v>131.96108947250002</v>
      </c>
      <c r="F7" s="118">
        <v>142.8368296575</v>
      </c>
      <c r="G7" s="388">
        <v>2008</v>
      </c>
      <c r="H7" s="389"/>
    </row>
    <row r="8" spans="1:8" s="52" customFormat="1" ht="13.5">
      <c r="A8" s="71">
        <v>2009</v>
      </c>
      <c r="B8" s="72"/>
      <c r="C8" s="118">
        <f>AVERAGE(C22:C25)</f>
        <v>158.5411524624975</v>
      </c>
      <c r="D8" s="118">
        <f>AVERAGE(D22:D25)</f>
        <v>130.76191872898784</v>
      </c>
      <c r="E8" s="118">
        <f>AVERAGE(E22:E25)</f>
        <v>132.31540865587837</v>
      </c>
      <c r="F8" s="118">
        <f>AVERAGE(F22:F25)</f>
        <v>136.72501206704624</v>
      </c>
      <c r="G8" s="388">
        <v>2009</v>
      </c>
      <c r="H8" s="389"/>
    </row>
    <row r="9" spans="1:8" s="52" customFormat="1" ht="13.5">
      <c r="A9" s="71">
        <v>2010</v>
      </c>
      <c r="B9" s="72"/>
      <c r="C9" s="118">
        <v>167.40115336898796</v>
      </c>
      <c r="D9" s="118">
        <v>140.00926754853248</v>
      </c>
      <c r="E9" s="118">
        <v>133.40627298124662</v>
      </c>
      <c r="F9" s="118">
        <v>144.59101273790327</v>
      </c>
      <c r="G9" s="388">
        <v>2010</v>
      </c>
      <c r="H9" s="389"/>
    </row>
    <row r="10" spans="1:8" s="52" customFormat="1" ht="13.5">
      <c r="A10" s="71">
        <v>2011</v>
      </c>
      <c r="B10" s="72"/>
      <c r="C10" s="118">
        <v>178.37073176668434</v>
      </c>
      <c r="D10" s="118">
        <v>161.32740758786744</v>
      </c>
      <c r="E10" s="118">
        <v>146.96645516459205</v>
      </c>
      <c r="F10" s="124">
        <v>162.52847825856088</v>
      </c>
      <c r="G10" s="239"/>
      <c r="H10" s="256">
        <v>2011</v>
      </c>
    </row>
    <row r="11" spans="1:8" s="52" customFormat="1" ht="13.5">
      <c r="A11" s="109"/>
      <c r="B11" s="109" t="s">
        <v>155</v>
      </c>
      <c r="C11" s="110"/>
      <c r="D11" s="110"/>
      <c r="E11" s="110"/>
      <c r="F11" s="110"/>
      <c r="G11" s="226" t="s">
        <v>273</v>
      </c>
      <c r="H11" s="226"/>
    </row>
    <row r="12" spans="1:8" s="52" customFormat="1" ht="15.75" customHeight="1" hidden="1">
      <c r="A12" s="71">
        <v>2007</v>
      </c>
      <c r="B12" s="72" t="s">
        <v>156</v>
      </c>
      <c r="C12" s="119">
        <v>132.118</v>
      </c>
      <c r="D12" s="119">
        <v>123.926</v>
      </c>
      <c r="E12" s="119">
        <v>117.117</v>
      </c>
      <c r="F12" s="125">
        <v>124.529</v>
      </c>
      <c r="G12" s="409" t="s">
        <v>277</v>
      </c>
      <c r="H12" s="410"/>
    </row>
    <row r="13" spans="1:8" s="52" customFormat="1" ht="15.75" customHeight="1" hidden="1">
      <c r="A13" s="71"/>
      <c r="B13" s="72" t="s">
        <v>157</v>
      </c>
      <c r="C13" s="119">
        <v>137.872718</v>
      </c>
      <c r="D13" s="119">
        <v>123.630271</v>
      </c>
      <c r="E13" s="119">
        <v>118.499599</v>
      </c>
      <c r="F13" s="125">
        <v>125.751723</v>
      </c>
      <c r="G13" s="407" t="s">
        <v>274</v>
      </c>
      <c r="H13" s="408"/>
    </row>
    <row r="14" spans="1:8" s="52" customFormat="1" ht="15.75" customHeight="1" hidden="1">
      <c r="A14" s="71"/>
      <c r="B14" s="72" t="s">
        <v>158</v>
      </c>
      <c r="C14" s="119">
        <v>139.439576</v>
      </c>
      <c r="D14" s="119">
        <v>123.101196</v>
      </c>
      <c r="E14" s="119">
        <v>119.477749</v>
      </c>
      <c r="F14" s="125">
        <v>125.894553</v>
      </c>
      <c r="G14" s="385" t="s">
        <v>275</v>
      </c>
      <c r="H14" s="406"/>
    </row>
    <row r="15" spans="1:8" s="52" customFormat="1" ht="15.75" customHeight="1" hidden="1">
      <c r="A15" s="71"/>
      <c r="B15" s="72" t="s">
        <v>159</v>
      </c>
      <c r="C15" s="119">
        <v>141.709332</v>
      </c>
      <c r="D15" s="119">
        <v>123.321612</v>
      </c>
      <c r="E15" s="119">
        <v>119.827581</v>
      </c>
      <c r="F15" s="125">
        <v>126.558288</v>
      </c>
      <c r="G15" s="385" t="s">
        <v>276</v>
      </c>
      <c r="H15" s="406"/>
    </row>
    <row r="16" spans="1:8" s="52" customFormat="1" ht="13.5" hidden="1">
      <c r="A16" s="71"/>
      <c r="B16" s="72"/>
      <c r="C16" s="119"/>
      <c r="D16" s="119"/>
      <c r="E16" s="119"/>
      <c r="F16" s="125"/>
      <c r="G16" s="123"/>
      <c r="H16" s="127"/>
    </row>
    <row r="17" spans="1:8" s="52" customFormat="1" ht="15.75" customHeight="1" hidden="1">
      <c r="A17" s="71">
        <v>2008</v>
      </c>
      <c r="B17" s="72" t="s">
        <v>156</v>
      </c>
      <c r="C17" s="120">
        <v>148.690783</v>
      </c>
      <c r="D17" s="120">
        <v>139.503991</v>
      </c>
      <c r="E17" s="120">
        <v>123.231116</v>
      </c>
      <c r="F17" s="125">
        <v>138.79118</v>
      </c>
      <c r="G17" s="385" t="s">
        <v>278</v>
      </c>
      <c r="H17" s="406"/>
    </row>
    <row r="18" spans="1:8" s="52" customFormat="1" ht="15.75" customHeight="1" hidden="1">
      <c r="A18" s="71"/>
      <c r="B18" s="72" t="s">
        <v>157</v>
      </c>
      <c r="C18" s="120">
        <v>152.72423179</v>
      </c>
      <c r="D18" s="120">
        <v>159.37828618</v>
      </c>
      <c r="E18" s="120">
        <v>132.94530904</v>
      </c>
      <c r="F18" s="125">
        <v>153.77927022</v>
      </c>
      <c r="G18" s="385" t="s">
        <v>274</v>
      </c>
      <c r="H18" s="406"/>
    </row>
    <row r="19" spans="1:8" s="52" customFormat="1" ht="15.75" customHeight="1" hidden="1">
      <c r="A19" s="71"/>
      <c r="B19" s="72" t="s">
        <v>158</v>
      </c>
      <c r="C19" s="120">
        <v>157.36871265</v>
      </c>
      <c r="D19" s="120">
        <v>138.61589228</v>
      </c>
      <c r="E19" s="120">
        <v>136.66119411</v>
      </c>
      <c r="F19" s="125">
        <v>142.15793321</v>
      </c>
      <c r="G19" s="385" t="s">
        <v>275</v>
      </c>
      <c r="H19" s="406"/>
    </row>
    <row r="20" spans="1:8" s="52" customFormat="1" ht="15.75" customHeight="1" hidden="1">
      <c r="A20" s="71"/>
      <c r="B20" s="72" t="s">
        <v>159</v>
      </c>
      <c r="C20" s="120">
        <v>156.5713748</v>
      </c>
      <c r="D20" s="120">
        <v>130.56091708</v>
      </c>
      <c r="E20" s="120">
        <v>135.00673874</v>
      </c>
      <c r="F20" s="125">
        <v>136.6189352</v>
      </c>
      <c r="G20" s="385" t="s">
        <v>276</v>
      </c>
      <c r="H20" s="406"/>
    </row>
    <row r="21" spans="1:8" s="52" customFormat="1" ht="13.5" hidden="1">
      <c r="A21" s="71"/>
      <c r="B21" s="72"/>
      <c r="C21" s="120"/>
      <c r="D21" s="120"/>
      <c r="E21" s="120"/>
      <c r="F21" s="125"/>
      <c r="G21" s="123"/>
      <c r="H21" s="127"/>
    </row>
    <row r="22" spans="1:8" s="52" customFormat="1" ht="15.75">
      <c r="A22" s="71">
        <v>2009</v>
      </c>
      <c r="B22" s="72" t="s">
        <v>156</v>
      </c>
      <c r="C22" s="121">
        <v>156.44353487154996</v>
      </c>
      <c r="D22" s="121">
        <v>129.07487516506544</v>
      </c>
      <c r="E22" s="121">
        <v>133.66229110570782</v>
      </c>
      <c r="F22" s="125">
        <v>135.43583857664615</v>
      </c>
      <c r="G22" s="385" t="s">
        <v>279</v>
      </c>
      <c r="H22" s="406"/>
    </row>
    <row r="23" spans="1:8" s="52" customFormat="1" ht="15.75">
      <c r="A23" s="71"/>
      <c r="B23" s="72" t="s">
        <v>157</v>
      </c>
      <c r="C23" s="121">
        <v>158.3589592</v>
      </c>
      <c r="D23" s="121">
        <v>130.5768551</v>
      </c>
      <c r="E23" s="121">
        <v>132.6606733</v>
      </c>
      <c r="F23" s="125">
        <v>136.6239216</v>
      </c>
      <c r="G23" s="385" t="s">
        <v>274</v>
      </c>
      <c r="H23" s="406"/>
    </row>
    <row r="24" spans="1:8" s="52" customFormat="1" ht="15.75">
      <c r="A24" s="71"/>
      <c r="B24" s="72" t="s">
        <v>158</v>
      </c>
      <c r="C24" s="121">
        <v>159.0876813</v>
      </c>
      <c r="D24" s="121">
        <v>131.7227605</v>
      </c>
      <c r="E24" s="121">
        <v>131.8408354</v>
      </c>
      <c r="F24" s="125">
        <v>137.3729148</v>
      </c>
      <c r="G24" s="385" t="s">
        <v>275</v>
      </c>
      <c r="H24" s="406"/>
    </row>
    <row r="25" spans="1:8" s="52" customFormat="1" ht="15.75">
      <c r="A25" s="71"/>
      <c r="B25" s="72" t="s">
        <v>159</v>
      </c>
      <c r="C25" s="121">
        <v>160.27443447844</v>
      </c>
      <c r="D25" s="121">
        <v>131.67318415088593</v>
      </c>
      <c r="E25" s="121">
        <v>131.09783481780565</v>
      </c>
      <c r="F25" s="125">
        <v>137.46737329153882</v>
      </c>
      <c r="G25" s="385" t="s">
        <v>276</v>
      </c>
      <c r="H25" s="406"/>
    </row>
    <row r="26" spans="1:8" s="3" customFormat="1" ht="13.5">
      <c r="A26" s="71"/>
      <c r="B26" s="72"/>
      <c r="C26" s="121"/>
      <c r="D26" s="121"/>
      <c r="E26" s="121"/>
      <c r="F26" s="125"/>
      <c r="G26" s="123"/>
      <c r="H26" s="127"/>
    </row>
    <row r="27" spans="1:8" s="3" customFormat="1" ht="15.75">
      <c r="A27" s="71">
        <v>2010</v>
      </c>
      <c r="B27" s="72" t="s">
        <v>156</v>
      </c>
      <c r="C27" s="121">
        <v>162.59914097014945</v>
      </c>
      <c r="D27" s="121">
        <v>138.09576281787653</v>
      </c>
      <c r="E27" s="121">
        <v>132.60019991295258</v>
      </c>
      <c r="F27" s="125">
        <v>142.2615666053809</v>
      </c>
      <c r="G27" s="385" t="s">
        <v>280</v>
      </c>
      <c r="H27" s="406"/>
    </row>
    <row r="28" spans="1:8" s="3" customFormat="1" ht="15.75">
      <c r="A28" s="71"/>
      <c r="B28" s="72" t="s">
        <v>157</v>
      </c>
      <c r="C28" s="121">
        <v>167.69765521857838</v>
      </c>
      <c r="D28" s="121">
        <v>137.25309880574525</v>
      </c>
      <c r="E28" s="121">
        <v>132.5674132994585</v>
      </c>
      <c r="F28" s="125">
        <v>142.77022855448837</v>
      </c>
      <c r="G28" s="385" t="s">
        <v>274</v>
      </c>
      <c r="H28" s="406"/>
    </row>
    <row r="29" spans="1:8" s="3" customFormat="1" ht="15.75">
      <c r="A29" s="71"/>
      <c r="B29" s="72" t="s">
        <v>158</v>
      </c>
      <c r="C29" s="121">
        <v>169.2987512298204</v>
      </c>
      <c r="D29" s="121">
        <v>140.85263417541395</v>
      </c>
      <c r="E29" s="121">
        <v>133.4365666381645</v>
      </c>
      <c r="F29" s="125">
        <v>145.52127517177993</v>
      </c>
      <c r="G29" s="385" t="s">
        <v>275</v>
      </c>
      <c r="H29" s="406"/>
    </row>
    <row r="30" spans="1:8" s="3" customFormat="1" ht="15.75">
      <c r="A30" s="72"/>
      <c r="B30" s="72" t="s">
        <v>159</v>
      </c>
      <c r="C30" s="121">
        <v>170.00906605740366</v>
      </c>
      <c r="D30" s="121">
        <v>143.83557439509414</v>
      </c>
      <c r="E30" s="121">
        <v>135.02091207441092</v>
      </c>
      <c r="F30" s="125">
        <v>147.8109806199639</v>
      </c>
      <c r="G30" s="385" t="s">
        <v>276</v>
      </c>
      <c r="H30" s="406"/>
    </row>
    <row r="31" spans="1:8" s="3" customFormat="1" ht="13.5">
      <c r="A31" s="72"/>
      <c r="B31" s="72"/>
      <c r="C31" s="121"/>
      <c r="D31" s="121"/>
      <c r="E31" s="121"/>
      <c r="F31" s="125"/>
      <c r="G31" s="123"/>
      <c r="H31" s="127"/>
    </row>
    <row r="32" spans="1:8" s="3" customFormat="1" ht="15.75">
      <c r="A32" s="72">
        <v>2011</v>
      </c>
      <c r="B32" s="72" t="s">
        <v>156</v>
      </c>
      <c r="C32" s="121">
        <v>174.5030361082026</v>
      </c>
      <c r="D32" s="121">
        <v>150.77518719236855</v>
      </c>
      <c r="E32" s="121">
        <v>142.12334528150495</v>
      </c>
      <c r="F32" s="125">
        <v>154.26917598998168</v>
      </c>
      <c r="G32" s="385" t="s">
        <v>281</v>
      </c>
      <c r="H32" s="406"/>
    </row>
    <row r="33" spans="1:8" s="3" customFormat="1" ht="15.75">
      <c r="A33" s="72"/>
      <c r="B33" s="72" t="s">
        <v>157</v>
      </c>
      <c r="C33" s="121">
        <v>178.58198544938332</v>
      </c>
      <c r="D33" s="121">
        <v>159.39477271519178</v>
      </c>
      <c r="E33" s="121">
        <v>144.6804700022742</v>
      </c>
      <c r="F33" s="125">
        <v>160.9844655784604</v>
      </c>
      <c r="G33" s="385" t="s">
        <v>274</v>
      </c>
      <c r="H33" s="406"/>
    </row>
    <row r="34" spans="1:8" s="3" customFormat="1" ht="15.75">
      <c r="A34" s="72"/>
      <c r="B34" s="72" t="s">
        <v>158</v>
      </c>
      <c r="C34" s="121">
        <v>179.7844405122597</v>
      </c>
      <c r="D34" s="121">
        <v>166.89290288180933</v>
      </c>
      <c r="E34" s="121">
        <v>148.9979723338478</v>
      </c>
      <c r="F34" s="125">
        <v>166.67061620792842</v>
      </c>
      <c r="G34" s="385" t="s">
        <v>275</v>
      </c>
      <c r="H34" s="406"/>
    </row>
    <row r="35" spans="1:8" s="3" customFormat="1" ht="15.75">
      <c r="A35" s="72"/>
      <c r="B35" s="72" t="s">
        <v>159</v>
      </c>
      <c r="C35" s="121">
        <v>180.61346499689165</v>
      </c>
      <c r="D35" s="121">
        <v>168.24676756210008</v>
      </c>
      <c r="E35" s="121">
        <v>152.06403304074126</v>
      </c>
      <c r="F35" s="125">
        <v>168.18965525787308</v>
      </c>
      <c r="G35" s="385" t="s">
        <v>276</v>
      </c>
      <c r="H35" s="406"/>
    </row>
    <row r="36" spans="1:8" s="3" customFormat="1" ht="13.5">
      <c r="A36" s="72"/>
      <c r="B36" s="72"/>
      <c r="C36" s="121"/>
      <c r="D36" s="121"/>
      <c r="E36" s="121"/>
      <c r="F36" s="125"/>
      <c r="G36" s="246"/>
      <c r="H36" s="266"/>
    </row>
    <row r="37" spans="1:8" s="3" customFormat="1" ht="15.75">
      <c r="A37" s="72">
        <v>2012</v>
      </c>
      <c r="B37" s="72" t="s">
        <v>156</v>
      </c>
      <c r="C37" s="121">
        <v>183.99</v>
      </c>
      <c r="D37" s="121">
        <v>169.71</v>
      </c>
      <c r="E37" s="121">
        <v>155.07</v>
      </c>
      <c r="F37" s="125">
        <v>170.29</v>
      </c>
      <c r="G37" s="385" t="s">
        <v>342</v>
      </c>
      <c r="H37" s="406"/>
    </row>
    <row r="38" spans="1:8" s="3" customFormat="1" ht="15.75">
      <c r="A38" s="72"/>
      <c r="B38" s="72" t="s">
        <v>157</v>
      </c>
      <c r="C38" s="121">
        <v>188.83873863319224</v>
      </c>
      <c r="D38" s="121">
        <v>169.41635540726256</v>
      </c>
      <c r="E38" s="121">
        <v>156.07356057194554</v>
      </c>
      <c r="F38" s="125">
        <v>171.26636925129986</v>
      </c>
      <c r="G38" s="385" t="s">
        <v>274</v>
      </c>
      <c r="H38" s="406"/>
    </row>
    <row r="39" spans="1:8" s="3" customFormat="1" ht="15.75">
      <c r="A39" s="73"/>
      <c r="B39" s="72" t="s">
        <v>158</v>
      </c>
      <c r="C39" s="122">
        <v>190.09724212785028</v>
      </c>
      <c r="D39" s="122">
        <v>169.08530423337135</v>
      </c>
      <c r="E39" s="122">
        <v>156.8607945403495</v>
      </c>
      <c r="F39" s="126">
        <v>171.44084355721418</v>
      </c>
      <c r="G39" s="404" t="s">
        <v>275</v>
      </c>
      <c r="H39" s="405"/>
    </row>
    <row r="40" spans="1:8" s="3" customFormat="1" ht="41.25" customHeight="1">
      <c r="A40" s="128"/>
      <c r="B40" s="128"/>
      <c r="C40" s="128" t="s">
        <v>283</v>
      </c>
      <c r="D40" s="128" t="s">
        <v>284</v>
      </c>
      <c r="E40" s="128" t="s">
        <v>285</v>
      </c>
      <c r="F40" s="128" t="s">
        <v>286</v>
      </c>
      <c r="G40" s="128"/>
      <c r="H40" s="129"/>
    </row>
    <row r="41" spans="1:2" ht="15">
      <c r="A41" s="31" t="s">
        <v>258</v>
      </c>
      <c r="B41" s="54"/>
    </row>
    <row r="42" spans="1:2" ht="15">
      <c r="A42" s="92" t="s">
        <v>257</v>
      </c>
      <c r="B42" s="53"/>
    </row>
    <row r="43" spans="3:6" ht="15">
      <c r="C43" s="55"/>
      <c r="D43" s="55"/>
      <c r="E43" s="55"/>
      <c r="F43" s="55"/>
    </row>
    <row r="44" spans="3:6" ht="15">
      <c r="C44" s="55"/>
      <c r="D44" s="55"/>
      <c r="E44" s="55"/>
      <c r="F44" s="55"/>
    </row>
    <row r="45" spans="3:6" ht="15">
      <c r="C45" s="55"/>
      <c r="D45" s="55"/>
      <c r="E45" s="55"/>
      <c r="F45" s="55"/>
    </row>
    <row r="47" spans="3:6" ht="15">
      <c r="C47" s="55"/>
      <c r="D47" s="55"/>
      <c r="E47" s="55"/>
      <c r="F47" s="55"/>
    </row>
    <row r="49" spans="3:6" ht="15">
      <c r="C49" s="55"/>
      <c r="D49" s="55"/>
      <c r="E49" s="55"/>
      <c r="F49" s="55"/>
    </row>
  </sheetData>
  <sheetProtection/>
  <mergeCells count="30">
    <mergeCell ref="G38:H38"/>
    <mergeCell ref="G37:H37"/>
    <mergeCell ref="G35:H35"/>
    <mergeCell ref="G33:H33"/>
    <mergeCell ref="G29:H29"/>
    <mergeCell ref="G30:H30"/>
    <mergeCell ref="G34:H34"/>
    <mergeCell ref="G22:H22"/>
    <mergeCell ref="G23:H23"/>
    <mergeCell ref="G32:H32"/>
    <mergeCell ref="G24:H24"/>
    <mergeCell ref="G25:H25"/>
    <mergeCell ref="G27:H27"/>
    <mergeCell ref="G28:H28"/>
    <mergeCell ref="G39:H39"/>
    <mergeCell ref="G3:H3"/>
    <mergeCell ref="G4:H4"/>
    <mergeCell ref="G5:H5"/>
    <mergeCell ref="G6:H6"/>
    <mergeCell ref="G7:H7"/>
    <mergeCell ref="G8:H8"/>
    <mergeCell ref="G9:H9"/>
    <mergeCell ref="G14:H14"/>
    <mergeCell ref="G15:H15"/>
    <mergeCell ref="G12:H12"/>
    <mergeCell ref="G13:H13"/>
    <mergeCell ref="G19:H19"/>
    <mergeCell ref="G20:H20"/>
    <mergeCell ref="G17:H17"/>
    <mergeCell ref="G18:H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D90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228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.5" customHeight="1">
      <c r="A2" s="7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4.75" customHeight="1">
      <c r="A3" s="325" t="s">
        <v>25</v>
      </c>
      <c r="B3" s="411"/>
      <c r="C3" s="412" t="s">
        <v>0</v>
      </c>
      <c r="D3" s="412" t="s">
        <v>1</v>
      </c>
      <c r="E3" s="412" t="s">
        <v>2</v>
      </c>
      <c r="F3" s="412" t="s">
        <v>3</v>
      </c>
      <c r="G3" s="412" t="s">
        <v>4</v>
      </c>
      <c r="H3" s="412" t="s">
        <v>5</v>
      </c>
      <c r="I3" s="412" t="s">
        <v>6</v>
      </c>
      <c r="J3" s="412" t="s">
        <v>7</v>
      </c>
      <c r="K3" s="412" t="s">
        <v>8</v>
      </c>
      <c r="L3" s="412" t="s">
        <v>9</v>
      </c>
      <c r="M3" s="412" t="s">
        <v>10</v>
      </c>
      <c r="N3" s="412" t="s">
        <v>11</v>
      </c>
      <c r="O3" s="412" t="s">
        <v>12</v>
      </c>
    </row>
    <row r="4" spans="1:15" ht="13.5" customHeight="1" hidden="1">
      <c r="A4" s="82">
        <v>2005</v>
      </c>
      <c r="B4" s="99"/>
      <c r="C4" s="132">
        <v>122.65</v>
      </c>
      <c r="D4" s="132">
        <v>116.08</v>
      </c>
      <c r="E4" s="132">
        <v>155.93</v>
      </c>
      <c r="F4" s="132">
        <v>116.52</v>
      </c>
      <c r="G4" s="132">
        <v>126.06</v>
      </c>
      <c r="H4" s="132">
        <v>116.61</v>
      </c>
      <c r="I4" s="132">
        <v>111.75</v>
      </c>
      <c r="J4" s="132">
        <v>127.35</v>
      </c>
      <c r="K4" s="132">
        <v>105.88</v>
      </c>
      <c r="L4" s="132">
        <v>118.62</v>
      </c>
      <c r="M4" s="132">
        <v>140.69</v>
      </c>
      <c r="N4" s="132">
        <v>141.29</v>
      </c>
      <c r="O4" s="132">
        <v>125.41</v>
      </c>
    </row>
    <row r="5" spans="1:15" ht="13.5" customHeight="1" hidden="1">
      <c r="A5" s="82">
        <v>2006</v>
      </c>
      <c r="B5" s="99"/>
      <c r="C5" s="132">
        <v>134.49</v>
      </c>
      <c r="D5" s="132">
        <v>129.05</v>
      </c>
      <c r="E5" s="132">
        <v>163.82</v>
      </c>
      <c r="F5" s="132">
        <v>118.74</v>
      </c>
      <c r="G5" s="132">
        <v>143.76</v>
      </c>
      <c r="H5" s="132">
        <v>125.13</v>
      </c>
      <c r="I5" s="132">
        <v>120.61</v>
      </c>
      <c r="J5" s="132">
        <v>140.27</v>
      </c>
      <c r="K5" s="132">
        <v>107.3</v>
      </c>
      <c r="L5" s="132">
        <v>128.41</v>
      </c>
      <c r="M5" s="132">
        <v>151.56</v>
      </c>
      <c r="N5" s="132">
        <v>160.42</v>
      </c>
      <c r="O5" s="132">
        <v>140.87</v>
      </c>
    </row>
    <row r="6" spans="1:15" ht="13.5" customHeight="1" hidden="1">
      <c r="A6" s="82">
        <v>2007</v>
      </c>
      <c r="B6" s="99"/>
      <c r="C6" s="132">
        <v>145.77</v>
      </c>
      <c r="D6" s="132">
        <v>144.57</v>
      </c>
      <c r="E6" s="132">
        <v>192</v>
      </c>
      <c r="F6" s="132">
        <v>123.59</v>
      </c>
      <c r="G6" s="132">
        <v>160.26</v>
      </c>
      <c r="H6" s="132">
        <v>130.35</v>
      </c>
      <c r="I6" s="132">
        <v>121.63</v>
      </c>
      <c r="J6" s="132">
        <v>147.65</v>
      </c>
      <c r="K6" s="132">
        <v>105.39</v>
      </c>
      <c r="L6" s="132">
        <v>126.79</v>
      </c>
      <c r="M6" s="132">
        <v>160.6</v>
      </c>
      <c r="N6" s="132">
        <v>177.85</v>
      </c>
      <c r="O6" s="132">
        <v>148.02</v>
      </c>
    </row>
    <row r="7" spans="1:15" ht="13.5" customHeight="1" hidden="1">
      <c r="A7" s="82">
        <v>2008</v>
      </c>
      <c r="B7" s="99"/>
      <c r="C7" s="133">
        <v>160.44</v>
      </c>
      <c r="D7" s="133">
        <v>161.78</v>
      </c>
      <c r="E7" s="133">
        <v>192.61</v>
      </c>
      <c r="F7" s="133">
        <v>121.69</v>
      </c>
      <c r="G7" s="133">
        <v>196.92</v>
      </c>
      <c r="H7" s="133">
        <v>143.87</v>
      </c>
      <c r="I7" s="133">
        <v>124.08</v>
      </c>
      <c r="J7" s="133">
        <v>151.15</v>
      </c>
      <c r="K7" s="133">
        <v>111.44</v>
      </c>
      <c r="L7" s="133">
        <v>135.64</v>
      </c>
      <c r="M7" s="133">
        <v>172.36</v>
      </c>
      <c r="N7" s="133">
        <v>201.75</v>
      </c>
      <c r="O7" s="133">
        <v>165.28</v>
      </c>
    </row>
    <row r="8" spans="1:15" ht="12.75">
      <c r="A8" s="354">
        <v>2009</v>
      </c>
      <c r="B8" s="413"/>
      <c r="C8" s="414">
        <v>170.91</v>
      </c>
      <c r="D8" s="414">
        <v>176.76</v>
      </c>
      <c r="E8" s="414">
        <v>232.88</v>
      </c>
      <c r="F8" s="414">
        <v>125.81</v>
      </c>
      <c r="G8" s="414">
        <v>201.47</v>
      </c>
      <c r="H8" s="414">
        <v>140.02</v>
      </c>
      <c r="I8" s="414">
        <v>127.11</v>
      </c>
      <c r="J8" s="414">
        <v>163.08</v>
      </c>
      <c r="K8" s="414">
        <v>115.17</v>
      </c>
      <c r="L8" s="414">
        <v>147.74</v>
      </c>
      <c r="M8" s="414">
        <v>181.79</v>
      </c>
      <c r="N8" s="414">
        <v>216.5</v>
      </c>
      <c r="O8" s="414">
        <v>188.01</v>
      </c>
    </row>
    <row r="9" spans="1:15" ht="12.75">
      <c r="A9" s="360">
        <v>2010</v>
      </c>
      <c r="B9" s="417"/>
      <c r="C9" s="418">
        <v>181.85</v>
      </c>
      <c r="D9" s="419">
        <v>189.17</v>
      </c>
      <c r="E9" s="419">
        <v>290.3</v>
      </c>
      <c r="F9" s="419">
        <v>131.77</v>
      </c>
      <c r="G9" s="419">
        <v>213.37</v>
      </c>
      <c r="H9" s="419">
        <v>144.6</v>
      </c>
      <c r="I9" s="419">
        <v>127.84</v>
      </c>
      <c r="J9" s="419">
        <v>174.14</v>
      </c>
      <c r="K9" s="419">
        <v>111.46</v>
      </c>
      <c r="L9" s="419">
        <v>144.31</v>
      </c>
      <c r="M9" s="419">
        <v>189.52</v>
      </c>
      <c r="N9" s="419">
        <v>237.63</v>
      </c>
      <c r="O9" s="419">
        <v>198.37</v>
      </c>
    </row>
    <row r="10" spans="1:15" ht="12.75">
      <c r="A10" s="354">
        <v>2011</v>
      </c>
      <c r="B10" s="413"/>
      <c r="C10" s="415">
        <v>200.85</v>
      </c>
      <c r="D10" s="416">
        <v>212.26</v>
      </c>
      <c r="E10" s="416">
        <v>344</v>
      </c>
      <c r="F10" s="416">
        <v>142.28</v>
      </c>
      <c r="G10" s="416">
        <v>230.86</v>
      </c>
      <c r="H10" s="416">
        <v>160.56</v>
      </c>
      <c r="I10" s="416">
        <v>128.27</v>
      </c>
      <c r="J10" s="416">
        <v>195.42</v>
      </c>
      <c r="K10" s="416">
        <v>114.22</v>
      </c>
      <c r="L10" s="416">
        <v>153.68</v>
      </c>
      <c r="M10" s="416">
        <v>201.79</v>
      </c>
      <c r="N10" s="416">
        <v>257.12</v>
      </c>
      <c r="O10" s="416">
        <v>232.38</v>
      </c>
    </row>
    <row r="11" spans="1:15" ht="12.75">
      <c r="A11" s="360">
        <v>2012</v>
      </c>
      <c r="B11" s="417"/>
      <c r="C11" s="420">
        <v>213.23</v>
      </c>
      <c r="D11" s="421">
        <v>220.53</v>
      </c>
      <c r="E11" s="421">
        <v>347.38</v>
      </c>
      <c r="F11" s="421">
        <v>153.91</v>
      </c>
      <c r="G11" s="421">
        <v>257.11</v>
      </c>
      <c r="H11" s="421">
        <v>170.02</v>
      </c>
      <c r="I11" s="421">
        <v>130.43</v>
      </c>
      <c r="J11" s="421">
        <v>206.24</v>
      </c>
      <c r="K11" s="421">
        <v>120.96</v>
      </c>
      <c r="L11" s="421">
        <v>156.73</v>
      </c>
      <c r="M11" s="421">
        <v>211.5</v>
      </c>
      <c r="N11" s="421">
        <v>281.06</v>
      </c>
      <c r="O11" s="422">
        <v>252.51</v>
      </c>
    </row>
    <row r="12" spans="1:15" ht="12.75">
      <c r="A12" s="31" t="s">
        <v>258</v>
      </c>
      <c r="B12" s="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3.5" customHeight="1" hidden="1">
      <c r="A13" s="92" t="s">
        <v>257</v>
      </c>
      <c r="C13" s="21"/>
      <c r="D13" s="22"/>
      <c r="E13" s="22"/>
      <c r="F13" s="22"/>
      <c r="G13" s="22"/>
      <c r="H13" s="22"/>
      <c r="I13" s="22"/>
      <c r="J13" s="22"/>
      <c r="K13" s="24"/>
      <c r="L13" s="24"/>
      <c r="M13" s="24"/>
      <c r="N13" s="24"/>
      <c r="O13" s="274"/>
    </row>
    <row r="14" spans="3:15" ht="12.75" hidden="1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3:15" ht="12.75" hidden="1"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</row>
    <row r="16" spans="3:15" ht="12.75" hidden="1">
      <c r="C16" s="317"/>
      <c r="D16" s="317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</row>
    <row r="17" spans="3:15" ht="12.75" hidden="1">
      <c r="C17" s="318"/>
      <c r="D17" s="318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</row>
    <row r="18" spans="3:15" ht="12.75" hidden="1">
      <c r="C18" s="236"/>
      <c r="D18" s="236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</row>
    <row r="19" spans="3:15" ht="12.75" hidden="1">
      <c r="C19" s="319"/>
      <c r="D19" s="319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</row>
    <row r="20" spans="3:15" ht="12.75" hidden="1">
      <c r="C20" s="236"/>
      <c r="D20" s="236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</row>
    <row r="21" spans="3:15" ht="12.75" hidden="1"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3:15" ht="12.75" hidden="1">
      <c r="C22" s="236"/>
      <c r="D22" s="236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</row>
    <row r="23" spans="3:15" ht="12.75" hidden="1">
      <c r="C23" s="6"/>
      <c r="D23" s="6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</row>
    <row r="24" spans="3:15" ht="12.75" hidden="1">
      <c r="C24" s="236"/>
      <c r="D24" s="236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</row>
    <row r="25" spans="3:15" ht="11.25" customHeight="1" hidden="1"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</row>
    <row r="26" spans="3:15" ht="13.5" customHeight="1" hidden="1"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3:15" ht="12.75" hidden="1"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</row>
    <row r="28" spans="3:15" ht="12.75" hidden="1"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</row>
    <row r="29" spans="3:15" ht="12.75" hidden="1"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</row>
    <row r="30" spans="3:15" ht="12.75" hidden="1"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</row>
    <row r="31" spans="3:15" ht="12.75" hidden="1"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</row>
    <row r="32" spans="3:15" ht="12.75" hidden="1"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</row>
    <row r="33" ht="12.75" hidden="1"/>
    <row r="34" ht="12.75" hidden="1"/>
    <row r="35" ht="12.75" hidden="1"/>
    <row r="36" ht="12.75" hidden="1"/>
    <row r="37" ht="12.75" hidden="1"/>
    <row r="38" ht="13.5" customHeight="1" hidden="1"/>
    <row r="40" spans="16:30" ht="12.75"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6:30" ht="12.75"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6:30" ht="12.75"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6:30" ht="12.75"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6:30" ht="12.75"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6:30" ht="12.75"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6:30" ht="12.75"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6:30" ht="12.75"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6:30" ht="12.75"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6:30" ht="12.75"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6:30" ht="12.75"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6:30" ht="12.75"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6:30" ht="12.75"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6:30" ht="12.75"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6:30" ht="12.75"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6:30" ht="12.75"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6:30" ht="12.75"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6:30" ht="12.75" customHeight="1"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6:30" ht="12.75" customHeight="1"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6:30" ht="12.75" customHeight="1"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6:30" ht="12.75" customHeight="1"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6:30" ht="12.75" customHeight="1"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6:30" ht="12.75" customHeight="1"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6:30" ht="12.75" customHeight="1"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6:30" ht="12.75" customHeight="1"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6:30" ht="12.75" customHeight="1"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6:30" ht="12.75" customHeight="1"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6:30" ht="12.75" customHeight="1"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6:30" ht="12.75" customHeight="1"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6:30" ht="12.75" customHeight="1"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6:30" ht="12.75" customHeight="1"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6:30" ht="12.75" customHeight="1"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6:30" ht="12.75" customHeight="1"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6:30" ht="12.75" customHeight="1"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6:30" ht="12.75" customHeight="1"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6:30" ht="12.75" customHeight="1"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6:30" ht="12.75" customHeight="1"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6:30" ht="12.75" customHeight="1"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6:30" ht="12.75" customHeight="1"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6:30" ht="12.75" customHeight="1"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6:30" ht="12.75" customHeight="1"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6:30" ht="12.75" customHeight="1"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6:30" ht="12.75" customHeight="1"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6:30" ht="12.75" customHeight="1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6:30" ht="12.75" customHeight="1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6:30" ht="12.75" customHeight="1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6:30" ht="12.75" customHeight="1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6:30" ht="12.75" customHeight="1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6:30" ht="12.75" customHeight="1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6:30" ht="12.75" customHeight="1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91" customFormat="1" ht="102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</row>
    <row r="91" ht="12.75" customHeight="1"/>
    <row r="95" ht="15" customHeight="1"/>
  </sheetData>
  <sheetProtection/>
  <printOptions/>
  <pageMargins left="0.7086614173228347" right="0.7086614173228347" top="0.4724409448818898" bottom="0.236220472440944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09"/>
  <sheetViews>
    <sheetView zoomScalePageLayoutView="0" workbookViewId="0" topLeftCell="A1">
      <selection activeCell="L85" sqref="L85"/>
    </sheetView>
  </sheetViews>
  <sheetFormatPr defaultColWidth="9.140625" defaultRowHeight="15"/>
  <cols>
    <col min="1" max="1" width="9.140625" style="4" customWidth="1"/>
    <col min="2" max="2" width="9.140625" style="3" customWidth="1"/>
    <col min="3" max="11" width="8.7109375" style="10" customWidth="1"/>
    <col min="12" max="16384" width="9.140625" style="3" customWidth="1"/>
  </cols>
  <sheetData>
    <row r="1" spans="1:11" ht="15.75">
      <c r="A1" s="7" t="s">
        <v>231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4.5" customHeight="1">
      <c r="A2" s="76"/>
      <c r="B2" s="1"/>
      <c r="C2" s="9"/>
      <c r="D2" s="9"/>
      <c r="E2" s="9"/>
      <c r="F2" s="9"/>
      <c r="G2" s="9"/>
      <c r="H2" s="9"/>
      <c r="I2" s="9"/>
      <c r="J2" s="9"/>
      <c r="K2" s="9"/>
    </row>
    <row r="3" spans="1:11" ht="27" customHeight="1">
      <c r="A3" s="325"/>
      <c r="B3" s="325" t="s">
        <v>26</v>
      </c>
      <c r="C3" s="326" t="s">
        <v>27</v>
      </c>
      <c r="D3" s="326" t="s">
        <v>28</v>
      </c>
      <c r="E3" s="326" t="s">
        <v>29</v>
      </c>
      <c r="F3" s="326" t="s">
        <v>30</v>
      </c>
      <c r="G3" s="326" t="s">
        <v>31</v>
      </c>
      <c r="H3" s="326" t="s">
        <v>32</v>
      </c>
      <c r="I3" s="326" t="s">
        <v>33</v>
      </c>
      <c r="J3" s="326" t="s">
        <v>34</v>
      </c>
      <c r="K3" s="326" t="s">
        <v>35</v>
      </c>
    </row>
    <row r="4" spans="1:11" ht="13.5" customHeight="1" hidden="1">
      <c r="A4" s="86">
        <v>2007</v>
      </c>
      <c r="B4" s="84" t="s">
        <v>24</v>
      </c>
      <c r="C4" s="136">
        <v>137.36</v>
      </c>
      <c r="D4" s="137">
        <v>134.67</v>
      </c>
      <c r="E4" s="137">
        <v>136.04</v>
      </c>
      <c r="F4" s="136">
        <v>134.72</v>
      </c>
      <c r="G4" s="136">
        <v>134.48</v>
      </c>
      <c r="H4" s="137">
        <v>137.45</v>
      </c>
      <c r="I4" s="136">
        <v>136.07</v>
      </c>
      <c r="J4" s="136">
        <v>132.17</v>
      </c>
      <c r="K4" s="136">
        <v>133.75</v>
      </c>
    </row>
    <row r="5" spans="1:11" ht="12.75" hidden="1">
      <c r="A5" s="130"/>
      <c r="B5" s="84" t="s">
        <v>13</v>
      </c>
      <c r="C5" s="136">
        <v>138.39</v>
      </c>
      <c r="D5" s="137">
        <v>134.85</v>
      </c>
      <c r="E5" s="137">
        <v>136.67</v>
      </c>
      <c r="F5" s="136">
        <v>134.87</v>
      </c>
      <c r="G5" s="136">
        <v>134.93</v>
      </c>
      <c r="H5" s="137">
        <v>138.01</v>
      </c>
      <c r="I5" s="136">
        <v>136.04</v>
      </c>
      <c r="J5" s="136">
        <v>132.02</v>
      </c>
      <c r="K5" s="136">
        <v>133.15</v>
      </c>
    </row>
    <row r="6" spans="1:11" ht="12.75" hidden="1">
      <c r="A6" s="130"/>
      <c r="B6" s="84" t="s">
        <v>14</v>
      </c>
      <c r="C6" s="136">
        <v>139.81</v>
      </c>
      <c r="D6" s="137">
        <v>136.17</v>
      </c>
      <c r="E6" s="137">
        <v>137.88</v>
      </c>
      <c r="F6" s="136">
        <v>136.17</v>
      </c>
      <c r="G6" s="136">
        <v>135.6</v>
      </c>
      <c r="H6" s="137">
        <v>138.74</v>
      </c>
      <c r="I6" s="136">
        <v>136.76</v>
      </c>
      <c r="J6" s="136">
        <v>132.66</v>
      </c>
      <c r="K6" s="136">
        <v>133.71</v>
      </c>
    </row>
    <row r="7" spans="1:11" ht="12.75" hidden="1">
      <c r="A7" s="130"/>
      <c r="B7" s="84" t="s">
        <v>15</v>
      </c>
      <c r="C7" s="136">
        <v>140.52</v>
      </c>
      <c r="D7" s="137">
        <v>137.72</v>
      </c>
      <c r="E7" s="137">
        <v>139.71</v>
      </c>
      <c r="F7" s="136">
        <v>137.9</v>
      </c>
      <c r="G7" s="136">
        <v>137.5</v>
      </c>
      <c r="H7" s="137">
        <v>140.83</v>
      </c>
      <c r="I7" s="136">
        <v>138.81</v>
      </c>
      <c r="J7" s="136">
        <v>134.49</v>
      </c>
      <c r="K7" s="136">
        <v>136</v>
      </c>
    </row>
    <row r="8" spans="1:11" ht="12.75" hidden="1">
      <c r="A8" s="130"/>
      <c r="B8" s="84" t="s">
        <v>16</v>
      </c>
      <c r="C8" s="136">
        <v>140.95</v>
      </c>
      <c r="D8" s="137">
        <v>139.4</v>
      </c>
      <c r="E8" s="137">
        <v>140.38</v>
      </c>
      <c r="F8" s="136">
        <v>139.73</v>
      </c>
      <c r="G8" s="136">
        <v>138.22</v>
      </c>
      <c r="H8" s="137">
        <v>141.6</v>
      </c>
      <c r="I8" s="136">
        <v>140.95</v>
      </c>
      <c r="J8" s="136">
        <v>136.52</v>
      </c>
      <c r="K8" s="136">
        <v>138.52</v>
      </c>
    </row>
    <row r="9" spans="1:11" ht="12.75" hidden="1">
      <c r="A9" s="130"/>
      <c r="B9" s="84" t="s">
        <v>17</v>
      </c>
      <c r="C9" s="136">
        <v>141.21</v>
      </c>
      <c r="D9" s="137">
        <v>139.95</v>
      </c>
      <c r="E9" s="137">
        <v>140.01</v>
      </c>
      <c r="F9" s="136">
        <v>140.41</v>
      </c>
      <c r="G9" s="136">
        <v>137.82</v>
      </c>
      <c r="H9" s="137">
        <v>141.59</v>
      </c>
      <c r="I9" s="136">
        <v>142.28</v>
      </c>
      <c r="J9" s="136">
        <v>137.31</v>
      </c>
      <c r="K9" s="136">
        <v>139.5</v>
      </c>
    </row>
    <row r="10" spans="1:11" ht="12.75" hidden="1">
      <c r="A10" s="130"/>
      <c r="B10" s="84" t="s">
        <v>18</v>
      </c>
      <c r="C10" s="136">
        <v>141.5</v>
      </c>
      <c r="D10" s="137">
        <v>139.25</v>
      </c>
      <c r="E10" s="137">
        <v>138.83</v>
      </c>
      <c r="F10" s="136">
        <v>139.6</v>
      </c>
      <c r="G10" s="136">
        <v>136.58</v>
      </c>
      <c r="H10" s="137">
        <v>140.34</v>
      </c>
      <c r="I10" s="136">
        <v>141.43</v>
      </c>
      <c r="J10" s="136">
        <v>136.45</v>
      </c>
      <c r="K10" s="136">
        <v>138.1</v>
      </c>
    </row>
    <row r="11" spans="1:11" ht="12.75" hidden="1">
      <c r="A11" s="130"/>
      <c r="B11" s="84" t="s">
        <v>19</v>
      </c>
      <c r="C11" s="136">
        <v>142.28</v>
      </c>
      <c r="D11" s="137">
        <v>138.86</v>
      </c>
      <c r="E11" s="137">
        <v>138.85</v>
      </c>
      <c r="F11" s="136">
        <v>139.1</v>
      </c>
      <c r="G11" s="136">
        <v>136.61</v>
      </c>
      <c r="H11" s="137">
        <v>140.56</v>
      </c>
      <c r="I11" s="136">
        <v>141.08</v>
      </c>
      <c r="J11" s="136">
        <v>135.88</v>
      </c>
      <c r="K11" s="136">
        <v>136.8</v>
      </c>
    </row>
    <row r="12" spans="1:11" ht="12.75" hidden="1">
      <c r="A12" s="130"/>
      <c r="B12" s="84" t="s">
        <v>20</v>
      </c>
      <c r="C12" s="136">
        <v>143.5</v>
      </c>
      <c r="D12" s="137">
        <v>139.94</v>
      </c>
      <c r="E12" s="137">
        <v>140.38</v>
      </c>
      <c r="F12" s="136">
        <v>140.23</v>
      </c>
      <c r="G12" s="136">
        <v>138.22</v>
      </c>
      <c r="H12" s="137">
        <v>142.27</v>
      </c>
      <c r="I12" s="136">
        <v>142.37</v>
      </c>
      <c r="J12" s="136">
        <v>137.06</v>
      </c>
      <c r="K12" s="136">
        <v>137.5</v>
      </c>
    </row>
    <row r="13" spans="1:11" ht="12.75" hidden="1">
      <c r="A13" s="130"/>
      <c r="B13" s="84" t="s">
        <v>21</v>
      </c>
      <c r="C13" s="136">
        <v>144.5</v>
      </c>
      <c r="D13" s="137">
        <v>141.77</v>
      </c>
      <c r="E13" s="137">
        <v>143.3</v>
      </c>
      <c r="F13" s="136">
        <v>142.4</v>
      </c>
      <c r="G13" s="136">
        <v>141.29</v>
      </c>
      <c r="H13" s="137">
        <v>145.62</v>
      </c>
      <c r="I13" s="136">
        <v>144.94</v>
      </c>
      <c r="J13" s="136">
        <v>139.38</v>
      </c>
      <c r="K13" s="136">
        <v>139.65</v>
      </c>
    </row>
    <row r="14" spans="1:11" ht="12.75" hidden="1">
      <c r="A14" s="130"/>
      <c r="B14" s="83" t="s">
        <v>22</v>
      </c>
      <c r="C14" s="136">
        <v>146.96</v>
      </c>
      <c r="D14" s="137">
        <v>145.2</v>
      </c>
      <c r="E14" s="137">
        <v>145.01</v>
      </c>
      <c r="F14" s="136">
        <v>144.65</v>
      </c>
      <c r="G14" s="136">
        <v>142.47</v>
      </c>
      <c r="H14" s="137">
        <v>146.96</v>
      </c>
      <c r="I14" s="136">
        <v>146.84</v>
      </c>
      <c r="J14" s="136">
        <v>140.94</v>
      </c>
      <c r="K14" s="136">
        <v>140.94</v>
      </c>
    </row>
    <row r="15" spans="1:11" ht="12.75" hidden="1">
      <c r="A15" s="130"/>
      <c r="B15" s="85" t="s">
        <v>23</v>
      </c>
      <c r="C15" s="136">
        <v>147.38</v>
      </c>
      <c r="D15" s="137">
        <v>145.71</v>
      </c>
      <c r="E15" s="137">
        <v>145.17</v>
      </c>
      <c r="F15" s="136">
        <v>145.01</v>
      </c>
      <c r="G15" s="136">
        <v>142.64</v>
      </c>
      <c r="H15" s="137">
        <v>147.18</v>
      </c>
      <c r="I15" s="136">
        <v>147.32</v>
      </c>
      <c r="J15" s="136">
        <v>141.36</v>
      </c>
      <c r="K15" s="136">
        <v>140.97</v>
      </c>
    </row>
    <row r="16" spans="1:11" ht="12.75" hidden="1">
      <c r="A16" s="130"/>
      <c r="B16" s="85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13.5" customHeight="1" hidden="1">
      <c r="A17" s="131">
        <v>2008</v>
      </c>
      <c r="B17" s="84" t="s">
        <v>24</v>
      </c>
      <c r="C17" s="136">
        <v>149.68</v>
      </c>
      <c r="D17" s="137">
        <v>146.39</v>
      </c>
      <c r="E17" s="137">
        <v>145.39</v>
      </c>
      <c r="F17" s="136">
        <v>144.44</v>
      </c>
      <c r="G17" s="136">
        <v>142.87</v>
      </c>
      <c r="H17" s="137">
        <v>147.28</v>
      </c>
      <c r="I17" s="136">
        <v>146.45</v>
      </c>
      <c r="J17" s="136">
        <v>140.61</v>
      </c>
      <c r="K17" s="136">
        <v>139.7</v>
      </c>
    </row>
    <row r="18" spans="1:11" ht="12.75" hidden="1">
      <c r="A18" s="131"/>
      <c r="B18" s="84" t="s">
        <v>13</v>
      </c>
      <c r="C18" s="136">
        <v>151.15</v>
      </c>
      <c r="D18" s="137">
        <v>146.56</v>
      </c>
      <c r="E18" s="137">
        <v>147.51</v>
      </c>
      <c r="F18" s="136">
        <v>144.56</v>
      </c>
      <c r="G18" s="136">
        <v>145.08</v>
      </c>
      <c r="H18" s="137">
        <v>149.76</v>
      </c>
      <c r="I18" s="136">
        <v>146.55</v>
      </c>
      <c r="J18" s="136">
        <v>140.6</v>
      </c>
      <c r="K18" s="136">
        <v>138.93</v>
      </c>
    </row>
    <row r="19" spans="1:11" ht="12.75" hidden="1">
      <c r="A19" s="131"/>
      <c r="B19" s="84" t="s">
        <v>14</v>
      </c>
      <c r="C19" s="136">
        <v>152.97</v>
      </c>
      <c r="D19" s="137">
        <v>148.39</v>
      </c>
      <c r="E19" s="137">
        <v>148.93</v>
      </c>
      <c r="F19" s="136">
        <v>146.46</v>
      </c>
      <c r="G19" s="136">
        <v>146.53</v>
      </c>
      <c r="H19" s="137">
        <v>151.33</v>
      </c>
      <c r="I19" s="136">
        <v>148.76</v>
      </c>
      <c r="J19" s="136">
        <v>142.43</v>
      </c>
      <c r="K19" s="136">
        <v>140.13</v>
      </c>
    </row>
    <row r="20" spans="1:11" ht="12.75" hidden="1">
      <c r="A20" s="131"/>
      <c r="B20" s="84" t="s">
        <v>15</v>
      </c>
      <c r="C20" s="136">
        <v>155.21</v>
      </c>
      <c r="D20" s="137">
        <v>151.68</v>
      </c>
      <c r="E20" s="137">
        <v>151.46</v>
      </c>
      <c r="F20" s="136">
        <v>149.93</v>
      </c>
      <c r="G20" s="136">
        <v>149.19</v>
      </c>
      <c r="H20" s="137">
        <v>154.24</v>
      </c>
      <c r="I20" s="136">
        <v>152.89</v>
      </c>
      <c r="J20" s="136">
        <v>146.07</v>
      </c>
      <c r="K20" s="136">
        <v>143.32</v>
      </c>
    </row>
    <row r="21" spans="1:11" ht="12.75" hidden="1">
      <c r="A21" s="131"/>
      <c r="B21" s="84" t="s">
        <v>16</v>
      </c>
      <c r="C21" s="136">
        <v>157.59</v>
      </c>
      <c r="D21" s="137">
        <v>154.86</v>
      </c>
      <c r="E21" s="137">
        <v>153.91</v>
      </c>
      <c r="F21" s="136">
        <v>153.45</v>
      </c>
      <c r="G21" s="136">
        <v>151.74</v>
      </c>
      <c r="H21" s="137">
        <v>157.06</v>
      </c>
      <c r="I21" s="136">
        <v>157.1</v>
      </c>
      <c r="J21" s="136">
        <v>149.95</v>
      </c>
      <c r="K21" s="136">
        <v>147.25</v>
      </c>
    </row>
    <row r="22" spans="1:11" ht="12.75" hidden="1">
      <c r="A22" s="131"/>
      <c r="B22" s="84" t="s">
        <v>17</v>
      </c>
      <c r="C22" s="136">
        <v>159.17</v>
      </c>
      <c r="D22" s="137">
        <v>156.62</v>
      </c>
      <c r="E22" s="137">
        <v>152.79</v>
      </c>
      <c r="F22" s="136">
        <v>155</v>
      </c>
      <c r="G22" s="136">
        <v>150.57</v>
      </c>
      <c r="H22" s="137">
        <v>155.61</v>
      </c>
      <c r="I22" s="136">
        <v>158.8</v>
      </c>
      <c r="J22" s="136">
        <v>151.62</v>
      </c>
      <c r="K22" s="136">
        <v>148.39</v>
      </c>
    </row>
    <row r="23" spans="1:11" ht="12.75" hidden="1">
      <c r="A23" s="131"/>
      <c r="B23" s="84" t="s">
        <v>18</v>
      </c>
      <c r="C23" s="136">
        <v>161.47</v>
      </c>
      <c r="D23" s="137">
        <v>157.69</v>
      </c>
      <c r="E23" s="137">
        <v>152.3</v>
      </c>
      <c r="F23" s="136">
        <v>154.45</v>
      </c>
      <c r="G23" s="136">
        <v>150.06</v>
      </c>
      <c r="H23" s="137">
        <v>154.97</v>
      </c>
      <c r="I23" s="136">
        <v>158.04</v>
      </c>
      <c r="J23" s="136">
        <v>150.96</v>
      </c>
      <c r="K23" s="136">
        <v>147.13</v>
      </c>
    </row>
    <row r="24" spans="1:11" ht="12.75" hidden="1">
      <c r="A24" s="131"/>
      <c r="B24" s="84" t="s">
        <v>19</v>
      </c>
      <c r="C24" s="136">
        <v>162.47</v>
      </c>
      <c r="D24" s="137">
        <v>157.45</v>
      </c>
      <c r="E24" s="137">
        <v>151.73</v>
      </c>
      <c r="F24" s="136">
        <v>154.02</v>
      </c>
      <c r="G24" s="136">
        <v>149.46</v>
      </c>
      <c r="H24" s="137">
        <v>154.13</v>
      </c>
      <c r="I24" s="136">
        <v>157.31</v>
      </c>
      <c r="J24" s="136">
        <v>150.72</v>
      </c>
      <c r="K24" s="136">
        <v>146.53</v>
      </c>
    </row>
    <row r="25" spans="1:11" ht="12.75" hidden="1">
      <c r="A25" s="131"/>
      <c r="B25" s="84" t="s">
        <v>20</v>
      </c>
      <c r="C25" s="136">
        <v>163.12</v>
      </c>
      <c r="D25" s="137">
        <v>158.07</v>
      </c>
      <c r="E25" s="137">
        <v>152.52</v>
      </c>
      <c r="F25" s="136">
        <v>154.7</v>
      </c>
      <c r="G25" s="136">
        <v>150.27</v>
      </c>
      <c r="H25" s="137">
        <v>154.91</v>
      </c>
      <c r="I25" s="136">
        <v>157.97</v>
      </c>
      <c r="J25" s="136">
        <v>151.45</v>
      </c>
      <c r="K25" s="136">
        <v>147.6</v>
      </c>
    </row>
    <row r="26" spans="1:11" ht="12.75" hidden="1">
      <c r="A26" s="86"/>
      <c r="B26" s="84" t="s">
        <v>21</v>
      </c>
      <c r="C26" s="136">
        <v>164.71</v>
      </c>
      <c r="D26" s="137">
        <v>160.78</v>
      </c>
      <c r="E26" s="137">
        <v>156.26</v>
      </c>
      <c r="F26" s="136">
        <v>156.78</v>
      </c>
      <c r="G26" s="136">
        <v>154.18</v>
      </c>
      <c r="H26" s="137">
        <v>159.26</v>
      </c>
      <c r="I26" s="136">
        <v>160.46</v>
      </c>
      <c r="J26" s="136">
        <v>153.33</v>
      </c>
      <c r="K26" s="136">
        <v>149.97</v>
      </c>
    </row>
    <row r="27" spans="1:11" ht="12.75" hidden="1">
      <c r="A27" s="86"/>
      <c r="B27" s="83" t="s">
        <v>22</v>
      </c>
      <c r="C27" s="136">
        <v>165.46</v>
      </c>
      <c r="D27" s="137">
        <v>161.85</v>
      </c>
      <c r="E27" s="137">
        <v>157.47</v>
      </c>
      <c r="F27" s="136">
        <v>157.68</v>
      </c>
      <c r="G27" s="136">
        <v>155.45</v>
      </c>
      <c r="H27" s="137">
        <v>160.66</v>
      </c>
      <c r="I27" s="136">
        <v>161.52</v>
      </c>
      <c r="J27" s="136">
        <v>154.31</v>
      </c>
      <c r="K27" s="136">
        <v>151.35</v>
      </c>
    </row>
    <row r="28" spans="1:11" ht="12.75" hidden="1">
      <c r="A28" s="86"/>
      <c r="B28" s="85" t="s">
        <v>23</v>
      </c>
      <c r="C28" s="136">
        <v>165.07</v>
      </c>
      <c r="D28" s="137">
        <v>160.83</v>
      </c>
      <c r="E28" s="137">
        <v>157.47</v>
      </c>
      <c r="F28" s="136">
        <v>157.36</v>
      </c>
      <c r="G28" s="136">
        <v>155.43</v>
      </c>
      <c r="H28" s="137">
        <v>160.66</v>
      </c>
      <c r="I28" s="136">
        <v>161.17</v>
      </c>
      <c r="J28" s="136">
        <v>153.86</v>
      </c>
      <c r="K28" s="136">
        <v>150.79</v>
      </c>
    </row>
    <row r="29" spans="1:11" ht="12.75" hidden="1">
      <c r="A29" s="86"/>
      <c r="B29" s="85"/>
      <c r="C29" s="139"/>
      <c r="D29" s="139"/>
      <c r="E29" s="139"/>
      <c r="F29" s="139"/>
      <c r="G29" s="139"/>
      <c r="H29" s="139"/>
      <c r="I29" s="139"/>
      <c r="J29" s="139"/>
      <c r="K29" s="139"/>
    </row>
    <row r="30" spans="1:11" ht="12.75">
      <c r="A30" s="327">
        <v>2009</v>
      </c>
      <c r="B30" s="328" t="s">
        <v>24</v>
      </c>
      <c r="C30" s="329">
        <v>166.04</v>
      </c>
      <c r="D30" s="330">
        <v>160.54</v>
      </c>
      <c r="E30" s="330">
        <v>157.83</v>
      </c>
      <c r="F30" s="329">
        <v>156.81</v>
      </c>
      <c r="G30" s="329">
        <v>155.8</v>
      </c>
      <c r="H30" s="330">
        <v>160.97</v>
      </c>
      <c r="I30" s="329">
        <v>160.36</v>
      </c>
      <c r="J30" s="329">
        <v>153.15</v>
      </c>
      <c r="K30" s="329">
        <v>149.98</v>
      </c>
    </row>
    <row r="31" spans="1:26" ht="12.75">
      <c r="A31" s="339"/>
      <c r="B31" s="340" t="s">
        <v>13</v>
      </c>
      <c r="C31" s="341">
        <v>166.13</v>
      </c>
      <c r="D31" s="345">
        <v>159.7</v>
      </c>
      <c r="E31" s="345">
        <v>157.42</v>
      </c>
      <c r="F31" s="341">
        <v>156.09</v>
      </c>
      <c r="G31" s="341">
        <v>155.38</v>
      </c>
      <c r="H31" s="345">
        <v>160.5</v>
      </c>
      <c r="I31" s="341">
        <v>159.51</v>
      </c>
      <c r="J31" s="341">
        <v>152.08</v>
      </c>
      <c r="K31" s="341">
        <v>148.95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327"/>
      <c r="B32" s="328" t="s">
        <v>14</v>
      </c>
      <c r="C32" s="329">
        <v>166.52</v>
      </c>
      <c r="D32" s="330">
        <v>159.66</v>
      </c>
      <c r="E32" s="330">
        <v>159.5</v>
      </c>
      <c r="F32" s="329">
        <v>156.05</v>
      </c>
      <c r="G32" s="329">
        <v>156.92</v>
      </c>
      <c r="H32" s="330">
        <v>162.75</v>
      </c>
      <c r="I32" s="329">
        <v>159.24</v>
      </c>
      <c r="J32" s="329">
        <v>151.23</v>
      </c>
      <c r="K32" s="329">
        <v>147.91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56" s="346" customFormat="1" ht="12.75">
      <c r="A33" s="339"/>
      <c r="B33" s="340" t="s">
        <v>15</v>
      </c>
      <c r="C33" s="341">
        <v>165.73</v>
      </c>
      <c r="D33" s="345">
        <v>159.95</v>
      </c>
      <c r="E33" s="345">
        <v>159.94</v>
      </c>
      <c r="F33" s="341">
        <v>156.89</v>
      </c>
      <c r="G33" s="341">
        <v>157.39</v>
      </c>
      <c r="H33" s="345">
        <v>164.26</v>
      </c>
      <c r="I33" s="341">
        <v>161.46</v>
      </c>
      <c r="J33" s="341">
        <v>152.37</v>
      </c>
      <c r="K33" s="341">
        <v>149.25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11" ht="12.75">
      <c r="A34" s="327"/>
      <c r="B34" s="328" t="s">
        <v>16</v>
      </c>
      <c r="C34" s="329">
        <v>165.66</v>
      </c>
      <c r="D34" s="330">
        <v>161.06</v>
      </c>
      <c r="E34" s="330">
        <v>161.75</v>
      </c>
      <c r="F34" s="329">
        <v>158.92</v>
      </c>
      <c r="G34" s="329">
        <v>159.27</v>
      </c>
      <c r="H34" s="330">
        <v>166.54</v>
      </c>
      <c r="I34" s="329">
        <v>164.14</v>
      </c>
      <c r="J34" s="329">
        <v>154.49</v>
      </c>
      <c r="K34" s="329">
        <v>151.92</v>
      </c>
    </row>
    <row r="35" spans="1:256" s="346" customFormat="1" ht="12.75">
      <c r="A35" s="339"/>
      <c r="B35" s="340" t="s">
        <v>17</v>
      </c>
      <c r="C35" s="341">
        <v>166.59</v>
      </c>
      <c r="D35" s="345">
        <v>162.07</v>
      </c>
      <c r="E35" s="345">
        <v>161.5</v>
      </c>
      <c r="F35" s="341">
        <v>159.58</v>
      </c>
      <c r="G35" s="341">
        <v>159</v>
      </c>
      <c r="H35" s="345">
        <v>165.72</v>
      </c>
      <c r="I35" s="341">
        <v>164.25</v>
      </c>
      <c r="J35" s="341">
        <v>155.12</v>
      </c>
      <c r="K35" s="341">
        <v>152.81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11" ht="12.75">
      <c r="A36" s="327"/>
      <c r="B36" s="328" t="s">
        <v>18</v>
      </c>
      <c r="C36" s="329">
        <v>168.67</v>
      </c>
      <c r="D36" s="330">
        <v>162.97</v>
      </c>
      <c r="E36" s="330">
        <v>162.04</v>
      </c>
      <c r="F36" s="329">
        <v>160.73</v>
      </c>
      <c r="G36" s="329">
        <v>158.51</v>
      </c>
      <c r="H36" s="330">
        <v>165.37</v>
      </c>
      <c r="I36" s="329">
        <v>164.47</v>
      </c>
      <c r="J36" s="329">
        <v>155.15</v>
      </c>
      <c r="K36" s="329">
        <v>152.69</v>
      </c>
    </row>
    <row r="37" spans="1:256" s="346" customFormat="1" ht="12.75">
      <c r="A37" s="339"/>
      <c r="B37" s="340" t="s">
        <v>19</v>
      </c>
      <c r="C37" s="341">
        <v>170.37</v>
      </c>
      <c r="D37" s="345">
        <v>163.34</v>
      </c>
      <c r="E37" s="345">
        <v>160.93</v>
      </c>
      <c r="F37" s="341">
        <v>160.52</v>
      </c>
      <c r="G37" s="341">
        <v>157.19</v>
      </c>
      <c r="H37" s="345">
        <v>163.79</v>
      </c>
      <c r="I37" s="341">
        <v>163.86</v>
      </c>
      <c r="J37" s="341">
        <v>154.72</v>
      </c>
      <c r="K37" s="341">
        <v>152.04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11" ht="12.75">
      <c r="A38" s="327"/>
      <c r="B38" s="328" t="s">
        <v>20</v>
      </c>
      <c r="C38" s="329">
        <v>171.39</v>
      </c>
      <c r="D38" s="330">
        <v>163.95</v>
      </c>
      <c r="E38" s="330">
        <v>161.49</v>
      </c>
      <c r="F38" s="329">
        <v>161.03</v>
      </c>
      <c r="G38" s="329">
        <v>157.76</v>
      </c>
      <c r="H38" s="330">
        <v>164.39</v>
      </c>
      <c r="I38" s="329">
        <v>164.39</v>
      </c>
      <c r="J38" s="329">
        <v>155.15</v>
      </c>
      <c r="K38" s="329">
        <v>152.58</v>
      </c>
    </row>
    <row r="39" spans="1:256" s="346" customFormat="1" ht="12.75">
      <c r="A39" s="339"/>
      <c r="B39" s="340" t="s">
        <v>21</v>
      </c>
      <c r="C39" s="341">
        <v>174.08</v>
      </c>
      <c r="D39" s="345">
        <v>167.09</v>
      </c>
      <c r="E39" s="345">
        <v>165.34</v>
      </c>
      <c r="F39" s="341">
        <v>163.91</v>
      </c>
      <c r="G39" s="341">
        <v>161.79</v>
      </c>
      <c r="H39" s="345">
        <v>167.44</v>
      </c>
      <c r="I39" s="341">
        <v>166.07</v>
      </c>
      <c r="J39" s="341">
        <v>158.11</v>
      </c>
      <c r="K39" s="341">
        <v>156.13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1" ht="12.75">
      <c r="A40" s="327"/>
      <c r="B40" s="331" t="s">
        <v>22</v>
      </c>
      <c r="C40" s="329">
        <v>174.88</v>
      </c>
      <c r="D40" s="330">
        <v>168.39</v>
      </c>
      <c r="E40" s="330">
        <v>167.42</v>
      </c>
      <c r="F40" s="329">
        <v>164.99</v>
      </c>
      <c r="G40" s="329">
        <v>163.95</v>
      </c>
      <c r="H40" s="330">
        <v>169.85</v>
      </c>
      <c r="I40" s="329">
        <v>167.38</v>
      </c>
      <c r="J40" s="329">
        <v>159.08</v>
      </c>
      <c r="K40" s="329">
        <v>157.27</v>
      </c>
    </row>
    <row r="41" spans="1:256" s="346" customFormat="1" ht="12.75">
      <c r="A41" s="339"/>
      <c r="B41" s="347" t="s">
        <v>23</v>
      </c>
      <c r="C41" s="341">
        <v>175.49</v>
      </c>
      <c r="D41" s="345">
        <v>168.37</v>
      </c>
      <c r="E41" s="345">
        <v>168.27</v>
      </c>
      <c r="F41" s="341">
        <v>164.72</v>
      </c>
      <c r="G41" s="341">
        <v>164.83</v>
      </c>
      <c r="H41" s="345">
        <v>170.86</v>
      </c>
      <c r="I41" s="341">
        <v>167.07</v>
      </c>
      <c r="J41" s="341">
        <v>158.75</v>
      </c>
      <c r="K41" s="341">
        <v>156.58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11" ht="12.75">
      <c r="A42" s="327"/>
      <c r="B42" s="332"/>
      <c r="C42" s="329"/>
      <c r="D42" s="330"/>
      <c r="E42" s="330"/>
      <c r="F42" s="329"/>
      <c r="G42" s="329"/>
      <c r="H42" s="330"/>
      <c r="I42" s="329"/>
      <c r="J42" s="329"/>
      <c r="K42" s="329"/>
    </row>
    <row r="43" spans="1:256" s="346" customFormat="1" ht="12.75">
      <c r="A43" s="339">
        <v>2010</v>
      </c>
      <c r="B43" s="347" t="s">
        <v>24</v>
      </c>
      <c r="C43" s="341">
        <v>180</v>
      </c>
      <c r="D43" s="345">
        <v>171.33</v>
      </c>
      <c r="E43" s="345">
        <v>170.83</v>
      </c>
      <c r="F43" s="341">
        <v>166.93</v>
      </c>
      <c r="G43" s="341">
        <v>165.11</v>
      </c>
      <c r="H43" s="345">
        <v>171.1</v>
      </c>
      <c r="I43" s="341">
        <v>166.4</v>
      </c>
      <c r="J43" s="341">
        <v>158.29</v>
      </c>
      <c r="K43" s="341">
        <v>155.73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11" ht="12.75">
      <c r="A44" s="327"/>
      <c r="B44" s="332" t="s">
        <v>13</v>
      </c>
      <c r="C44" s="329">
        <v>181.72</v>
      </c>
      <c r="D44" s="330">
        <v>171.7</v>
      </c>
      <c r="E44" s="330">
        <v>173.55</v>
      </c>
      <c r="F44" s="329">
        <v>167.19</v>
      </c>
      <c r="G44" s="329">
        <v>167.47</v>
      </c>
      <c r="H44" s="330">
        <v>173.76</v>
      </c>
      <c r="I44" s="329">
        <v>166.08</v>
      </c>
      <c r="J44" s="329">
        <v>157.99</v>
      </c>
      <c r="K44" s="329">
        <v>154.98</v>
      </c>
    </row>
    <row r="45" spans="1:256" s="346" customFormat="1" ht="12.75">
      <c r="A45" s="339"/>
      <c r="B45" s="347" t="s">
        <v>14</v>
      </c>
      <c r="C45" s="341">
        <v>182.95</v>
      </c>
      <c r="D45" s="345">
        <v>172.6</v>
      </c>
      <c r="E45" s="345">
        <v>174.58</v>
      </c>
      <c r="F45" s="341">
        <v>168.03</v>
      </c>
      <c r="G45" s="341">
        <v>168.52</v>
      </c>
      <c r="H45" s="345">
        <v>174.57</v>
      </c>
      <c r="I45" s="341">
        <v>166.64</v>
      </c>
      <c r="J45" s="341">
        <v>158.81</v>
      </c>
      <c r="K45" s="341">
        <v>155.91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11" ht="12.75">
      <c r="A46" s="327"/>
      <c r="B46" s="332" t="s">
        <v>15</v>
      </c>
      <c r="C46" s="329">
        <v>183.12</v>
      </c>
      <c r="D46" s="330">
        <v>173.72</v>
      </c>
      <c r="E46" s="330">
        <v>175.81</v>
      </c>
      <c r="F46" s="329">
        <v>169.38</v>
      </c>
      <c r="G46" s="329">
        <v>169.81</v>
      </c>
      <c r="H46" s="330">
        <v>176.05</v>
      </c>
      <c r="I46" s="329">
        <v>168.31</v>
      </c>
      <c r="J46" s="329">
        <v>160.24</v>
      </c>
      <c r="K46" s="329">
        <v>157.68</v>
      </c>
    </row>
    <row r="47" spans="1:256" s="346" customFormat="1" ht="12.75">
      <c r="A47" s="339"/>
      <c r="B47" s="347" t="s">
        <v>16</v>
      </c>
      <c r="C47" s="341">
        <v>182.65</v>
      </c>
      <c r="D47" s="345">
        <v>175.48</v>
      </c>
      <c r="E47" s="345">
        <v>175.05</v>
      </c>
      <c r="F47" s="341">
        <v>171.41</v>
      </c>
      <c r="G47" s="341">
        <v>169.02</v>
      </c>
      <c r="H47" s="345">
        <v>175.17</v>
      </c>
      <c r="I47" s="341">
        <v>170.76</v>
      </c>
      <c r="J47" s="341">
        <v>162.21</v>
      </c>
      <c r="K47" s="341">
        <v>160.21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11" ht="12.75">
      <c r="A48" s="327"/>
      <c r="B48" s="332" t="s">
        <v>17</v>
      </c>
      <c r="C48" s="329">
        <v>182.05</v>
      </c>
      <c r="D48" s="330">
        <v>175.63</v>
      </c>
      <c r="E48" s="330">
        <v>173.86</v>
      </c>
      <c r="F48" s="329">
        <v>171.51</v>
      </c>
      <c r="G48" s="329">
        <v>167.76</v>
      </c>
      <c r="H48" s="330">
        <v>173.78</v>
      </c>
      <c r="I48" s="329">
        <v>170.91</v>
      </c>
      <c r="J48" s="329">
        <v>162.19</v>
      </c>
      <c r="K48" s="329">
        <v>160.37</v>
      </c>
    </row>
    <row r="49" spans="1:256" s="346" customFormat="1" ht="12.75">
      <c r="A49" s="339"/>
      <c r="B49" s="340" t="s">
        <v>18</v>
      </c>
      <c r="C49" s="348">
        <v>182.76</v>
      </c>
      <c r="D49" s="348">
        <v>175.14</v>
      </c>
      <c r="E49" s="348">
        <v>172.83</v>
      </c>
      <c r="F49" s="348">
        <v>170.9</v>
      </c>
      <c r="G49" s="348">
        <v>166.71</v>
      </c>
      <c r="H49" s="348">
        <v>172.62</v>
      </c>
      <c r="I49" s="348">
        <v>170.19</v>
      </c>
      <c r="J49" s="348">
        <v>161.66</v>
      </c>
      <c r="K49" s="348">
        <v>159.56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11" ht="12.75">
      <c r="A50" s="327"/>
      <c r="B50" s="328" t="s">
        <v>19</v>
      </c>
      <c r="C50" s="333">
        <v>183.23</v>
      </c>
      <c r="D50" s="333">
        <v>174.48</v>
      </c>
      <c r="E50" s="333">
        <v>173.67</v>
      </c>
      <c r="F50" s="333">
        <v>170.16</v>
      </c>
      <c r="G50" s="333">
        <v>167.58</v>
      </c>
      <c r="H50" s="333">
        <v>173.47</v>
      </c>
      <c r="I50" s="333">
        <v>169.16</v>
      </c>
      <c r="J50" s="333">
        <v>160.91</v>
      </c>
      <c r="K50" s="333">
        <v>158.46</v>
      </c>
    </row>
    <row r="51" spans="1:256" s="346" customFormat="1" ht="12.75">
      <c r="A51" s="339"/>
      <c r="B51" s="340" t="s">
        <v>20</v>
      </c>
      <c r="C51" s="348">
        <v>184.25</v>
      </c>
      <c r="D51" s="348">
        <v>174.58</v>
      </c>
      <c r="E51" s="348">
        <v>176.04</v>
      </c>
      <c r="F51" s="348">
        <v>170.14</v>
      </c>
      <c r="G51" s="348">
        <v>170.22</v>
      </c>
      <c r="H51" s="348">
        <v>176.43</v>
      </c>
      <c r="I51" s="348">
        <v>169.33</v>
      </c>
      <c r="J51" s="348">
        <v>160.99</v>
      </c>
      <c r="K51" s="348">
        <v>158.22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11" ht="12.75">
      <c r="A52" s="327"/>
      <c r="B52" s="328" t="s">
        <v>21</v>
      </c>
      <c r="C52" s="333">
        <v>185.05</v>
      </c>
      <c r="D52" s="333">
        <v>176.05</v>
      </c>
      <c r="E52" s="333">
        <v>179.75</v>
      </c>
      <c r="F52" s="333">
        <v>171.79</v>
      </c>
      <c r="G52" s="333">
        <v>174.23</v>
      </c>
      <c r="H52" s="333">
        <v>180.91</v>
      </c>
      <c r="I52" s="333">
        <v>171.5</v>
      </c>
      <c r="J52" s="333">
        <v>162.88</v>
      </c>
      <c r="K52" s="333">
        <v>160.04</v>
      </c>
    </row>
    <row r="53" spans="1:256" s="346" customFormat="1" ht="12.75">
      <c r="A53" s="339"/>
      <c r="B53" s="349" t="s">
        <v>22</v>
      </c>
      <c r="C53" s="348">
        <v>185.63</v>
      </c>
      <c r="D53" s="348">
        <v>177.51</v>
      </c>
      <c r="E53" s="348">
        <v>179.51</v>
      </c>
      <c r="F53" s="348">
        <v>173.17</v>
      </c>
      <c r="G53" s="348">
        <v>173.9</v>
      </c>
      <c r="H53" s="348">
        <v>180.48</v>
      </c>
      <c r="I53" s="348">
        <v>172.98</v>
      </c>
      <c r="J53" s="348">
        <v>164.18</v>
      </c>
      <c r="K53" s="348">
        <v>161.26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11" ht="12.75">
      <c r="A54" s="327"/>
      <c r="B54" s="332" t="s">
        <v>23</v>
      </c>
      <c r="C54" s="333">
        <v>186.77</v>
      </c>
      <c r="D54" s="333">
        <v>178.56</v>
      </c>
      <c r="E54" s="333">
        <v>178.08</v>
      </c>
      <c r="F54" s="333">
        <v>173.43</v>
      </c>
      <c r="G54" s="333">
        <v>172.4</v>
      </c>
      <c r="H54" s="333">
        <v>178.77</v>
      </c>
      <c r="I54" s="333">
        <v>173.29</v>
      </c>
      <c r="J54" s="333">
        <v>164.29</v>
      </c>
      <c r="K54" s="333">
        <v>161.26</v>
      </c>
    </row>
    <row r="55" spans="1:256" s="346" customFormat="1" ht="12.75">
      <c r="A55" s="339"/>
      <c r="B55" s="347"/>
      <c r="C55" s="348"/>
      <c r="D55" s="348"/>
      <c r="E55" s="348"/>
      <c r="F55" s="348"/>
      <c r="G55" s="348"/>
      <c r="H55" s="348"/>
      <c r="I55" s="348"/>
      <c r="J55" s="348"/>
      <c r="K55" s="34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11" ht="12.75">
      <c r="A56" s="327">
        <v>2011</v>
      </c>
      <c r="B56" s="332" t="s">
        <v>24</v>
      </c>
      <c r="C56" s="333">
        <v>188.15</v>
      </c>
      <c r="D56" s="333">
        <v>178.85</v>
      </c>
      <c r="E56" s="333">
        <v>178.61</v>
      </c>
      <c r="F56" s="333">
        <v>173.4</v>
      </c>
      <c r="G56" s="333">
        <v>172.97</v>
      </c>
      <c r="H56" s="333">
        <v>179.25</v>
      </c>
      <c r="I56" s="333">
        <v>173.06</v>
      </c>
      <c r="J56" s="333">
        <v>164.21</v>
      </c>
      <c r="K56" s="333">
        <v>160.68</v>
      </c>
    </row>
    <row r="57" spans="1:256" s="346" customFormat="1" ht="12.75">
      <c r="A57" s="350"/>
      <c r="B57" s="347" t="s">
        <v>13</v>
      </c>
      <c r="C57" s="348">
        <v>189.37</v>
      </c>
      <c r="D57" s="348">
        <v>179.18</v>
      </c>
      <c r="E57" s="348">
        <v>180.18</v>
      </c>
      <c r="F57" s="348">
        <v>173.83</v>
      </c>
      <c r="G57" s="348">
        <v>174.59</v>
      </c>
      <c r="H57" s="348">
        <v>181</v>
      </c>
      <c r="I57" s="348">
        <v>173.53</v>
      </c>
      <c r="J57" s="348">
        <v>164.65</v>
      </c>
      <c r="K57" s="348">
        <v>160.84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11" ht="12.75">
      <c r="A58" s="334"/>
      <c r="B58" s="332" t="s">
        <v>14</v>
      </c>
      <c r="C58" s="333">
        <v>190.67</v>
      </c>
      <c r="D58" s="333">
        <v>180.43</v>
      </c>
      <c r="E58" s="333">
        <v>180.64</v>
      </c>
      <c r="F58" s="333">
        <v>174.8</v>
      </c>
      <c r="G58" s="333">
        <v>175.07</v>
      </c>
      <c r="H58" s="333">
        <v>181.54</v>
      </c>
      <c r="I58" s="333">
        <v>174.68</v>
      </c>
      <c r="J58" s="333">
        <v>165.59</v>
      </c>
      <c r="K58" s="333">
        <v>161.79</v>
      </c>
    </row>
    <row r="59" spans="1:256" s="346" customFormat="1" ht="12.75">
      <c r="A59" s="350"/>
      <c r="B59" s="347" t="s">
        <v>15</v>
      </c>
      <c r="C59" s="348">
        <v>191.61</v>
      </c>
      <c r="D59" s="348">
        <v>182.54</v>
      </c>
      <c r="E59" s="348">
        <v>182.3</v>
      </c>
      <c r="F59" s="348">
        <v>177.05</v>
      </c>
      <c r="G59" s="348">
        <v>176.78</v>
      </c>
      <c r="H59" s="348">
        <v>183.44</v>
      </c>
      <c r="I59" s="348">
        <v>177.34</v>
      </c>
      <c r="J59" s="348">
        <v>167.95</v>
      </c>
      <c r="K59" s="348">
        <v>164.65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11" ht="12.75">
      <c r="A60" s="334"/>
      <c r="B60" s="332" t="s">
        <v>16</v>
      </c>
      <c r="C60" s="333">
        <v>192.6</v>
      </c>
      <c r="D60" s="333">
        <v>185.02</v>
      </c>
      <c r="E60" s="333">
        <v>187.2</v>
      </c>
      <c r="F60" s="333">
        <v>179.64</v>
      </c>
      <c r="G60" s="333">
        <v>181.88</v>
      </c>
      <c r="H60" s="333">
        <v>189.1</v>
      </c>
      <c r="I60" s="333">
        <v>180.41</v>
      </c>
      <c r="J60" s="333">
        <v>170.55</v>
      </c>
      <c r="K60" s="333">
        <v>167.77</v>
      </c>
    </row>
    <row r="61" spans="1:256" s="346" customFormat="1" ht="12.75">
      <c r="A61" s="350"/>
      <c r="B61" s="347" t="s">
        <v>17</v>
      </c>
      <c r="C61" s="348">
        <v>192.84</v>
      </c>
      <c r="D61" s="348">
        <v>185.83</v>
      </c>
      <c r="E61" s="348">
        <v>184.1</v>
      </c>
      <c r="F61" s="348">
        <v>180.63</v>
      </c>
      <c r="G61" s="348">
        <v>178.66</v>
      </c>
      <c r="H61" s="348">
        <v>185.44</v>
      </c>
      <c r="I61" s="348">
        <v>181.47</v>
      </c>
      <c r="J61" s="348">
        <v>171.49</v>
      </c>
      <c r="K61" s="348">
        <v>168.82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11" ht="12.75">
      <c r="A62" s="334"/>
      <c r="B62" s="332" t="s">
        <v>18</v>
      </c>
      <c r="C62" s="333">
        <v>193.92</v>
      </c>
      <c r="D62" s="333">
        <v>185.9</v>
      </c>
      <c r="E62" s="333">
        <v>183.14</v>
      </c>
      <c r="F62" s="333">
        <v>180.59</v>
      </c>
      <c r="G62" s="333">
        <v>177.64</v>
      </c>
      <c r="H62" s="333">
        <v>184.26</v>
      </c>
      <c r="I62" s="333">
        <v>181.37</v>
      </c>
      <c r="J62" s="333">
        <v>171.34</v>
      </c>
      <c r="K62" s="333">
        <v>168.23</v>
      </c>
    </row>
    <row r="63" spans="1:256" s="346" customFormat="1" ht="12.75">
      <c r="A63" s="350"/>
      <c r="B63" s="347" t="s">
        <v>19</v>
      </c>
      <c r="C63" s="348">
        <v>196.09</v>
      </c>
      <c r="D63" s="348">
        <v>186.9</v>
      </c>
      <c r="E63" s="348">
        <v>184.28</v>
      </c>
      <c r="F63" s="348">
        <v>181.29</v>
      </c>
      <c r="G63" s="348">
        <v>178.83</v>
      </c>
      <c r="H63" s="348">
        <v>185.55</v>
      </c>
      <c r="I63" s="348">
        <v>182.16</v>
      </c>
      <c r="J63" s="348">
        <v>171.65</v>
      </c>
      <c r="K63" s="348">
        <v>168.27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1" ht="12.75">
      <c r="A64" s="334"/>
      <c r="B64" s="332" t="s">
        <v>20</v>
      </c>
      <c r="C64" s="333">
        <v>198.61</v>
      </c>
      <c r="D64" s="333">
        <v>188.35</v>
      </c>
      <c r="E64" s="333">
        <v>185.67</v>
      </c>
      <c r="F64" s="333">
        <v>182.73</v>
      </c>
      <c r="G64" s="333">
        <v>180.28</v>
      </c>
      <c r="H64" s="333">
        <v>187.12</v>
      </c>
      <c r="I64" s="333">
        <v>183.79</v>
      </c>
      <c r="J64" s="333">
        <v>172.93</v>
      </c>
      <c r="K64" s="333">
        <v>169.24</v>
      </c>
    </row>
    <row r="65" spans="1:256" s="346" customFormat="1" ht="12.75">
      <c r="A65" s="350"/>
      <c r="B65" s="347" t="s">
        <v>21</v>
      </c>
      <c r="C65" s="348">
        <v>203.08</v>
      </c>
      <c r="D65" s="348">
        <v>193.51</v>
      </c>
      <c r="E65" s="348">
        <v>191.63</v>
      </c>
      <c r="F65" s="348">
        <v>187.39</v>
      </c>
      <c r="G65" s="348">
        <v>184.67</v>
      </c>
      <c r="H65" s="348">
        <v>191.95</v>
      </c>
      <c r="I65" s="348">
        <v>186.86</v>
      </c>
      <c r="J65" s="348">
        <v>175.87</v>
      </c>
      <c r="K65" s="348">
        <v>172.31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11" ht="12.75">
      <c r="A66" s="334"/>
      <c r="B66" s="332" t="s">
        <v>22</v>
      </c>
      <c r="C66" s="333">
        <v>204.42</v>
      </c>
      <c r="D66" s="333">
        <v>195.83</v>
      </c>
      <c r="E66" s="333">
        <v>195.57</v>
      </c>
      <c r="F66" s="333">
        <v>190.17</v>
      </c>
      <c r="G66" s="333">
        <v>188.23</v>
      </c>
      <c r="H66" s="333">
        <v>195.86</v>
      </c>
      <c r="I66" s="333">
        <v>189.41</v>
      </c>
      <c r="J66" s="333">
        <v>178.11</v>
      </c>
      <c r="K66" s="333">
        <v>174.45</v>
      </c>
    </row>
    <row r="67" spans="1:256" s="346" customFormat="1" ht="12.75">
      <c r="A67" s="350"/>
      <c r="B67" s="347" t="s">
        <v>23</v>
      </c>
      <c r="C67" s="348">
        <v>205.04</v>
      </c>
      <c r="D67" s="348">
        <v>196.18</v>
      </c>
      <c r="E67" s="348">
        <v>196.71</v>
      </c>
      <c r="F67" s="348">
        <v>190.36</v>
      </c>
      <c r="G67" s="348">
        <v>189.42</v>
      </c>
      <c r="H67" s="348">
        <v>197.18</v>
      </c>
      <c r="I67" s="348">
        <v>189.63</v>
      </c>
      <c r="J67" s="348">
        <v>178.32</v>
      </c>
      <c r="K67" s="348">
        <v>174.35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11" ht="12.75">
      <c r="A68" s="334"/>
      <c r="B68" s="332"/>
      <c r="C68" s="333"/>
      <c r="D68" s="333"/>
      <c r="E68" s="333"/>
      <c r="F68" s="333"/>
      <c r="G68" s="333"/>
      <c r="H68" s="333"/>
      <c r="I68" s="333"/>
      <c r="J68" s="333"/>
      <c r="K68" s="333"/>
    </row>
    <row r="69" spans="1:256" s="346" customFormat="1" ht="12.75">
      <c r="A69" s="350">
        <v>2012</v>
      </c>
      <c r="B69" s="347" t="s">
        <v>24</v>
      </c>
      <c r="C69" s="348">
        <v>207.23</v>
      </c>
      <c r="D69" s="348">
        <v>197.1</v>
      </c>
      <c r="E69" s="348">
        <v>197.28</v>
      </c>
      <c r="F69" s="348">
        <v>190.59</v>
      </c>
      <c r="G69" s="348">
        <v>190.01</v>
      </c>
      <c r="H69" s="348">
        <v>197.59</v>
      </c>
      <c r="I69" s="348">
        <v>189.63</v>
      </c>
      <c r="J69" s="348">
        <v>178.59</v>
      </c>
      <c r="K69" s="348">
        <v>174.21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11" ht="12.75">
      <c r="A70" s="334"/>
      <c r="B70" s="332" t="s">
        <v>13</v>
      </c>
      <c r="C70" s="333">
        <v>208.32</v>
      </c>
      <c r="D70" s="333">
        <v>197.36</v>
      </c>
      <c r="E70" s="333">
        <v>198.3</v>
      </c>
      <c r="F70" s="333">
        <v>190.59</v>
      </c>
      <c r="G70" s="333">
        <v>191.07</v>
      </c>
      <c r="H70" s="333">
        <v>198.74</v>
      </c>
      <c r="I70" s="333">
        <v>189.57</v>
      </c>
      <c r="J70" s="333">
        <v>178.59</v>
      </c>
      <c r="K70" s="333">
        <v>173.9</v>
      </c>
    </row>
    <row r="71" spans="1:256" s="346" customFormat="1" ht="12.75">
      <c r="A71" s="350"/>
      <c r="B71" s="347" t="s">
        <v>14</v>
      </c>
      <c r="C71" s="348">
        <v>209.71</v>
      </c>
      <c r="D71" s="348">
        <v>198.61</v>
      </c>
      <c r="E71" s="348">
        <v>198.58</v>
      </c>
      <c r="F71" s="348">
        <v>191.27</v>
      </c>
      <c r="G71" s="348">
        <v>191.33</v>
      </c>
      <c r="H71" s="348">
        <v>198.97</v>
      </c>
      <c r="I71" s="348">
        <v>190.29</v>
      </c>
      <c r="J71" s="348">
        <v>179.3</v>
      </c>
      <c r="K71" s="348">
        <v>174.59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11" ht="12.75">
      <c r="A72" s="334"/>
      <c r="B72" s="332" t="s">
        <v>15</v>
      </c>
      <c r="C72" s="333">
        <v>211.58</v>
      </c>
      <c r="D72" s="333">
        <v>202.28</v>
      </c>
      <c r="E72" s="333">
        <v>201.04</v>
      </c>
      <c r="F72" s="333">
        <v>194.32</v>
      </c>
      <c r="G72" s="333">
        <v>193.85</v>
      </c>
      <c r="H72" s="333">
        <v>201.73</v>
      </c>
      <c r="I72" s="333">
        <v>193.78</v>
      </c>
      <c r="J72" s="333">
        <v>182.42</v>
      </c>
      <c r="K72" s="333">
        <v>178.22</v>
      </c>
    </row>
    <row r="73" spans="1:256" s="346" customFormat="1" ht="12.75">
      <c r="A73" s="350"/>
      <c r="B73" s="347" t="s">
        <v>16</v>
      </c>
      <c r="C73" s="348">
        <v>211.03</v>
      </c>
      <c r="D73" s="348">
        <v>203.42</v>
      </c>
      <c r="E73" s="348">
        <v>201.23</v>
      </c>
      <c r="F73" s="348">
        <v>196.41</v>
      </c>
      <c r="G73" s="348">
        <v>194.02</v>
      </c>
      <c r="H73" s="348">
        <v>201.93</v>
      </c>
      <c r="I73" s="348">
        <v>196.21</v>
      </c>
      <c r="J73" s="348">
        <v>184.58</v>
      </c>
      <c r="K73" s="348">
        <v>180.63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11" ht="12.75">
      <c r="A74" s="334"/>
      <c r="B74" s="332" t="s">
        <v>17</v>
      </c>
      <c r="C74" s="333">
        <v>211.15</v>
      </c>
      <c r="D74" s="333">
        <v>203.52</v>
      </c>
      <c r="E74" s="333">
        <v>199.7</v>
      </c>
      <c r="F74" s="333">
        <v>197.21</v>
      </c>
      <c r="G74" s="333">
        <v>192.45</v>
      </c>
      <c r="H74" s="333">
        <v>200</v>
      </c>
      <c r="I74" s="333">
        <v>196.91</v>
      </c>
      <c r="J74" s="333">
        <v>185.38</v>
      </c>
      <c r="K74" s="333">
        <v>181.36</v>
      </c>
    </row>
    <row r="75" spans="1:256" s="346" customFormat="1" ht="12.75">
      <c r="A75" s="350"/>
      <c r="B75" s="347" t="s">
        <v>18</v>
      </c>
      <c r="C75" s="348">
        <v>211.36</v>
      </c>
      <c r="D75" s="348">
        <v>202.95</v>
      </c>
      <c r="E75" s="348">
        <v>199.52</v>
      </c>
      <c r="F75" s="348">
        <v>196.95</v>
      </c>
      <c r="G75" s="348">
        <v>192.28</v>
      </c>
      <c r="H75" s="348">
        <v>199.78</v>
      </c>
      <c r="I75" s="348">
        <v>196.61</v>
      </c>
      <c r="J75" s="348">
        <v>185.13</v>
      </c>
      <c r="K75" s="348">
        <v>180.84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11" ht="12.75">
      <c r="A76" s="334"/>
      <c r="B76" s="332" t="s">
        <v>19</v>
      </c>
      <c r="C76" s="333">
        <v>213.04</v>
      </c>
      <c r="D76" s="333">
        <v>203.52</v>
      </c>
      <c r="E76" s="333">
        <v>200.03</v>
      </c>
      <c r="F76" s="333">
        <v>196.72</v>
      </c>
      <c r="G76" s="333">
        <v>192.79</v>
      </c>
      <c r="H76" s="333">
        <v>200.37</v>
      </c>
      <c r="I76" s="333">
        <v>196.34</v>
      </c>
      <c r="J76" s="333">
        <v>184.88</v>
      </c>
      <c r="K76" s="333">
        <v>180.33</v>
      </c>
    </row>
    <row r="77" spans="1:256" s="346" customFormat="1" ht="12.75">
      <c r="A77" s="350"/>
      <c r="B77" s="347" t="s">
        <v>20</v>
      </c>
      <c r="C77" s="348">
        <v>215.27</v>
      </c>
      <c r="D77" s="348">
        <v>204.95</v>
      </c>
      <c r="E77" s="348">
        <v>201.59</v>
      </c>
      <c r="F77" s="348">
        <v>197.38</v>
      </c>
      <c r="G77" s="348">
        <v>194.36</v>
      </c>
      <c r="H77" s="348">
        <v>202.07</v>
      </c>
      <c r="I77" s="348">
        <v>197.03</v>
      </c>
      <c r="J77" s="348">
        <v>185.4</v>
      </c>
      <c r="K77" s="348">
        <v>180.54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11" ht="12.75">
      <c r="A78" s="334"/>
      <c r="B78" s="332" t="s">
        <v>21</v>
      </c>
      <c r="C78" s="333">
        <v>218.29</v>
      </c>
      <c r="D78" s="333">
        <v>208.93</v>
      </c>
      <c r="E78" s="333">
        <v>204.3</v>
      </c>
      <c r="F78" s="333">
        <v>199.8</v>
      </c>
      <c r="G78" s="333">
        <v>197.09</v>
      </c>
      <c r="H78" s="333">
        <v>204.95</v>
      </c>
      <c r="I78" s="333">
        <v>199.57</v>
      </c>
      <c r="J78" s="333">
        <v>187.79</v>
      </c>
      <c r="K78" s="333">
        <v>182.84</v>
      </c>
    </row>
    <row r="79" spans="1:256" s="346" customFormat="1" ht="12.75">
      <c r="A79" s="350"/>
      <c r="B79" s="347" t="s">
        <v>22</v>
      </c>
      <c r="C79" s="348">
        <v>218.47</v>
      </c>
      <c r="D79" s="348">
        <v>210.27</v>
      </c>
      <c r="E79" s="348">
        <v>205.33</v>
      </c>
      <c r="F79" s="348">
        <v>201.48</v>
      </c>
      <c r="G79" s="348">
        <v>198.13</v>
      </c>
      <c r="H79" s="348">
        <v>206.11</v>
      </c>
      <c r="I79" s="348">
        <v>201.5</v>
      </c>
      <c r="J79" s="348">
        <v>189.52</v>
      </c>
      <c r="K79" s="348">
        <v>184.44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338" customFormat="1" ht="12.75">
      <c r="A80" s="335"/>
      <c r="B80" s="336" t="s">
        <v>23</v>
      </c>
      <c r="C80" s="337">
        <v>218.9</v>
      </c>
      <c r="D80" s="337">
        <v>210.54</v>
      </c>
      <c r="E80" s="337">
        <v>206.27</v>
      </c>
      <c r="F80" s="337">
        <v>201.82</v>
      </c>
      <c r="G80" s="337">
        <v>199.1</v>
      </c>
      <c r="H80" s="337">
        <v>207.14</v>
      </c>
      <c r="I80" s="337">
        <v>201.86</v>
      </c>
      <c r="J80" s="337">
        <v>189.91</v>
      </c>
      <c r="K80" s="337">
        <v>184.48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11" ht="14.25" customHeight="1">
      <c r="A81" s="4" t="s">
        <v>258</v>
      </c>
      <c r="B81" s="5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.75">
      <c r="A82" s="4" t="s">
        <v>89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2" ht="12.75">
      <c r="A83" s="19" t="s">
        <v>27</v>
      </c>
      <c r="B83" s="3" t="s">
        <v>74</v>
      </c>
    </row>
    <row r="84" spans="1:11" ht="12.75">
      <c r="A84" s="19" t="s">
        <v>28</v>
      </c>
      <c r="B84" s="3" t="s">
        <v>75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19" t="s">
        <v>29</v>
      </c>
      <c r="B85" s="3" t="s">
        <v>76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2" ht="12.75">
      <c r="A86" s="19" t="s">
        <v>30</v>
      </c>
      <c r="B86" s="3" t="s">
        <v>77</v>
      </c>
    </row>
    <row r="87" spans="1:2" ht="12.75">
      <c r="A87" s="19" t="s">
        <v>31</v>
      </c>
      <c r="B87" s="3" t="s">
        <v>78</v>
      </c>
    </row>
    <row r="88" spans="1:2" ht="12.75">
      <c r="A88" s="19" t="s">
        <v>32</v>
      </c>
      <c r="B88" s="3" t="s">
        <v>79</v>
      </c>
    </row>
    <row r="89" spans="1:2" ht="12.75">
      <c r="A89" s="19" t="s">
        <v>33</v>
      </c>
      <c r="B89" s="3" t="s">
        <v>80</v>
      </c>
    </row>
    <row r="90" spans="1:2" ht="12.75">
      <c r="A90" s="19" t="s">
        <v>34</v>
      </c>
      <c r="B90" s="3" t="s">
        <v>81</v>
      </c>
    </row>
    <row r="91" spans="1:2" ht="12.75">
      <c r="A91" s="19" t="s">
        <v>35</v>
      </c>
      <c r="B91" s="3" t="s">
        <v>82</v>
      </c>
    </row>
    <row r="93" spans="3:11" ht="12.75">
      <c r="C93" s="18"/>
      <c r="D93" s="18"/>
      <c r="E93" s="18"/>
      <c r="F93" s="18"/>
      <c r="G93" s="18"/>
      <c r="H93" s="18"/>
      <c r="I93" s="18"/>
      <c r="J93" s="18"/>
      <c r="K93" s="18"/>
    </row>
    <row r="94" spans="3:11" ht="12.75">
      <c r="C94" s="18"/>
      <c r="D94" s="18"/>
      <c r="E94" s="18"/>
      <c r="F94" s="18"/>
      <c r="G94" s="18"/>
      <c r="H94" s="18"/>
      <c r="I94" s="18"/>
      <c r="J94" s="18"/>
      <c r="K94" s="18"/>
    </row>
    <row r="95" spans="3:11" ht="12.75">
      <c r="C95" s="6"/>
      <c r="D95" s="6"/>
      <c r="E95" s="6"/>
      <c r="F95" s="6"/>
      <c r="G95" s="6"/>
      <c r="H95" s="6"/>
      <c r="I95" s="6"/>
      <c r="J95" s="6"/>
      <c r="K95" s="6"/>
    </row>
    <row r="96" spans="3:11" ht="12.75">
      <c r="C96" s="18"/>
      <c r="D96" s="18"/>
      <c r="E96" s="18"/>
      <c r="F96" s="18"/>
      <c r="G96" s="18"/>
      <c r="H96" s="18"/>
      <c r="I96" s="18"/>
      <c r="J96" s="18"/>
      <c r="K96" s="18"/>
    </row>
    <row r="97" spans="3:11" ht="12.75">
      <c r="C97" s="18"/>
      <c r="D97" s="18"/>
      <c r="E97" s="18"/>
      <c r="F97" s="18"/>
      <c r="G97" s="18"/>
      <c r="H97" s="18"/>
      <c r="I97" s="18"/>
      <c r="J97" s="18"/>
      <c r="K97" s="18"/>
    </row>
    <row r="98" spans="3:11" ht="12.75">
      <c r="C98" s="18"/>
      <c r="D98" s="18"/>
      <c r="E98" s="18"/>
      <c r="F98" s="18"/>
      <c r="G98" s="18"/>
      <c r="H98" s="18"/>
      <c r="I98" s="18"/>
      <c r="J98" s="18"/>
      <c r="K98" s="18"/>
    </row>
    <row r="99" spans="3:11" ht="12.75">
      <c r="C99" s="18"/>
      <c r="D99" s="18"/>
      <c r="E99" s="18"/>
      <c r="F99" s="18"/>
      <c r="G99" s="18"/>
      <c r="H99" s="18"/>
      <c r="I99" s="18"/>
      <c r="J99" s="18"/>
      <c r="K99" s="18"/>
    </row>
    <row r="100" spans="3:11" ht="12.75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ht="12.75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ht="12.75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ht="12.75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ht="12.75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ht="12.75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ht="12.75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ht="12.75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ht="12.75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ht="12.75">
      <c r="C109" s="18"/>
      <c r="D109" s="18"/>
      <c r="E109" s="18"/>
      <c r="F109" s="18"/>
      <c r="G109" s="18"/>
      <c r="H109" s="18"/>
      <c r="I109" s="18"/>
      <c r="J109" s="18"/>
      <c r="K109" s="18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O108"/>
  <sheetViews>
    <sheetView tabSelected="1" zoomScalePageLayoutView="0" workbookViewId="0" topLeftCell="A1">
      <selection activeCell="B11" activeCellId="1" sqref="B9:AN9 B11:AN11"/>
    </sheetView>
  </sheetViews>
  <sheetFormatPr defaultColWidth="9.140625" defaultRowHeight="15"/>
  <cols>
    <col min="1" max="1" width="7.00390625" style="13" customWidth="1"/>
    <col min="2" max="3" width="9.140625" style="14" customWidth="1"/>
    <col min="4" max="4" width="10.421875" style="14" customWidth="1"/>
    <col min="5" max="6" width="10.7109375" style="14" customWidth="1"/>
    <col min="7" max="7" width="11.421875" style="14" customWidth="1"/>
    <col min="8" max="8" width="10.140625" style="14" customWidth="1"/>
    <col min="9" max="9" width="7.8515625" style="14" customWidth="1"/>
    <col min="10" max="10" width="11.8515625" style="14" customWidth="1"/>
    <col min="11" max="11" width="10.7109375" style="14" customWidth="1"/>
    <col min="12" max="12" width="11.140625" style="14" customWidth="1"/>
    <col min="13" max="13" width="8.28125" style="14" customWidth="1"/>
    <col min="14" max="14" width="11.57421875" style="14" customWidth="1"/>
    <col min="15" max="15" width="14.28125" style="14" customWidth="1"/>
    <col min="16" max="16" width="10.00390625" style="14" customWidth="1"/>
    <col min="17" max="17" width="8.421875" style="14" customWidth="1"/>
    <col min="18" max="18" width="8.7109375" style="14" customWidth="1"/>
    <col min="19" max="19" width="8.28125" style="14" customWidth="1"/>
    <col min="20" max="20" width="8.421875" style="14" customWidth="1"/>
    <col min="21" max="21" width="9.421875" style="14" customWidth="1"/>
    <col min="22" max="22" width="8.00390625" style="14" customWidth="1"/>
    <col min="23" max="23" width="9.7109375" style="14" customWidth="1"/>
    <col min="24" max="24" width="12.00390625" style="14" customWidth="1"/>
    <col min="25" max="25" width="10.421875" style="14" customWidth="1"/>
    <col min="26" max="26" width="9.421875" style="14" customWidth="1"/>
    <col min="27" max="27" width="9.28125" style="14" customWidth="1"/>
    <col min="28" max="28" width="8.57421875" style="14" customWidth="1"/>
    <col min="29" max="29" width="11.00390625" style="14" customWidth="1"/>
    <col min="30" max="30" width="10.00390625" style="14" customWidth="1"/>
    <col min="31" max="31" width="11.7109375" style="14" customWidth="1"/>
    <col min="32" max="32" width="10.28125" style="14" customWidth="1"/>
    <col min="33" max="33" width="11.8515625" style="14" customWidth="1"/>
    <col min="34" max="34" width="11.421875" style="14" customWidth="1"/>
    <col min="35" max="35" width="10.7109375" style="14" customWidth="1"/>
    <col min="36" max="36" width="9.421875" style="14" customWidth="1"/>
    <col min="37" max="37" width="9.140625" style="14" customWidth="1"/>
    <col min="38" max="38" width="9.7109375" style="14" customWidth="1"/>
    <col min="39" max="39" width="10.7109375" style="14" customWidth="1"/>
    <col min="40" max="40" width="9.8515625" style="14" customWidth="1"/>
    <col min="41" max="16384" width="9.140625" style="14" customWidth="1"/>
  </cols>
  <sheetData>
    <row r="1" spans="1:2" ht="15.75">
      <c r="A1" s="16" t="s">
        <v>229</v>
      </c>
      <c r="B1" s="17"/>
    </row>
    <row r="2" ht="4.5" customHeight="1">
      <c r="A2" s="77"/>
    </row>
    <row r="3" spans="1:40" ht="68.25" customHeight="1">
      <c r="A3" s="423" t="s">
        <v>25</v>
      </c>
      <c r="B3" s="424"/>
      <c r="C3" s="425" t="s">
        <v>36</v>
      </c>
      <c r="D3" s="425" t="s">
        <v>54</v>
      </c>
      <c r="E3" s="425" t="s">
        <v>55</v>
      </c>
      <c r="F3" s="425" t="s">
        <v>56</v>
      </c>
      <c r="G3" s="425" t="s">
        <v>63</v>
      </c>
      <c r="H3" s="425" t="s">
        <v>57</v>
      </c>
      <c r="I3" s="426" t="s">
        <v>37</v>
      </c>
      <c r="J3" s="426" t="s">
        <v>38</v>
      </c>
      <c r="K3" s="425" t="s">
        <v>58</v>
      </c>
      <c r="L3" s="425" t="s">
        <v>59</v>
      </c>
      <c r="M3" s="425" t="s">
        <v>60</v>
      </c>
      <c r="N3" s="425" t="s">
        <v>61</v>
      </c>
      <c r="O3" s="426" t="s">
        <v>62</v>
      </c>
      <c r="P3" s="426" t="s">
        <v>65</v>
      </c>
      <c r="Q3" s="426" t="s">
        <v>64</v>
      </c>
      <c r="R3" s="426" t="s">
        <v>67</v>
      </c>
      <c r="S3" s="426" t="s">
        <v>66</v>
      </c>
      <c r="T3" s="426" t="s">
        <v>68</v>
      </c>
      <c r="U3" s="426" t="s">
        <v>39</v>
      </c>
      <c r="V3" s="426" t="s">
        <v>69</v>
      </c>
      <c r="W3" s="426" t="s">
        <v>70</v>
      </c>
      <c r="X3" s="426" t="s">
        <v>40</v>
      </c>
      <c r="Y3" s="426" t="s">
        <v>41</v>
      </c>
      <c r="Z3" s="426" t="s">
        <v>42</v>
      </c>
      <c r="AA3" s="426" t="s">
        <v>43</v>
      </c>
      <c r="AB3" s="426" t="s">
        <v>71</v>
      </c>
      <c r="AC3" s="426" t="s">
        <v>44</v>
      </c>
      <c r="AD3" s="426" t="s">
        <v>45</v>
      </c>
      <c r="AE3" s="426" t="s">
        <v>46</v>
      </c>
      <c r="AF3" s="426" t="s">
        <v>47</v>
      </c>
      <c r="AG3" s="426" t="s">
        <v>48</v>
      </c>
      <c r="AH3" s="426" t="s">
        <v>49</v>
      </c>
      <c r="AI3" s="426" t="s">
        <v>50</v>
      </c>
      <c r="AJ3" s="426" t="s">
        <v>51</v>
      </c>
      <c r="AK3" s="426" t="s">
        <v>52</v>
      </c>
      <c r="AL3" s="426" t="s">
        <v>53</v>
      </c>
      <c r="AM3" s="427" t="s">
        <v>72</v>
      </c>
      <c r="AN3" s="427" t="s">
        <v>73</v>
      </c>
    </row>
    <row r="4" spans="1:40" ht="13.5" customHeight="1" hidden="1">
      <c r="A4" s="140">
        <v>2005</v>
      </c>
      <c r="B4" s="141"/>
      <c r="C4" s="142">
        <v>122.3</v>
      </c>
      <c r="D4" s="142">
        <v>129.94</v>
      </c>
      <c r="E4" s="142">
        <v>129.71</v>
      </c>
      <c r="F4" s="142">
        <v>129.84</v>
      </c>
      <c r="G4" s="142">
        <v>125.44</v>
      </c>
      <c r="H4" s="142">
        <v>140.84</v>
      </c>
      <c r="I4" s="142">
        <v>120.32</v>
      </c>
      <c r="J4" s="142">
        <v>128.26</v>
      </c>
      <c r="K4" s="142">
        <v>131.15</v>
      </c>
      <c r="L4" s="142">
        <v>145.68</v>
      </c>
      <c r="M4" s="142">
        <v>167.35</v>
      </c>
      <c r="N4" s="142">
        <v>106.64</v>
      </c>
      <c r="O4" s="142">
        <v>122.5</v>
      </c>
      <c r="P4" s="142">
        <v>122.67</v>
      </c>
      <c r="Q4" s="142">
        <v>111.34</v>
      </c>
      <c r="R4" s="142">
        <v>109.53</v>
      </c>
      <c r="S4" s="142">
        <v>104.24</v>
      </c>
      <c r="T4" s="142">
        <v>110.71</v>
      </c>
      <c r="U4" s="142">
        <v>119.26</v>
      </c>
      <c r="V4" s="142">
        <v>101.05</v>
      </c>
      <c r="W4" s="142">
        <v>126.68</v>
      </c>
      <c r="X4" s="142">
        <v>162.19</v>
      </c>
      <c r="Y4" s="142">
        <v>105.05</v>
      </c>
      <c r="Z4" s="142">
        <v>120</v>
      </c>
      <c r="AA4" s="142">
        <v>142.08</v>
      </c>
      <c r="AB4" s="142">
        <v>139.1</v>
      </c>
      <c r="AC4" s="142">
        <v>128.67</v>
      </c>
      <c r="AD4" s="142">
        <v>117.64</v>
      </c>
      <c r="AE4" s="142">
        <v>95.13</v>
      </c>
      <c r="AF4" s="142">
        <v>132.4</v>
      </c>
      <c r="AG4" s="142">
        <v>91.2</v>
      </c>
      <c r="AH4" s="142">
        <v>85.81</v>
      </c>
      <c r="AI4" s="142">
        <v>103.29</v>
      </c>
      <c r="AJ4" s="142">
        <v>165.68</v>
      </c>
      <c r="AK4" s="142">
        <v>115.42</v>
      </c>
      <c r="AL4" s="142">
        <v>90.98</v>
      </c>
      <c r="AM4" s="142">
        <v>89.93</v>
      </c>
      <c r="AN4" s="142">
        <v>95.56</v>
      </c>
    </row>
    <row r="5" spans="1:40" ht="13.5" customHeight="1" hidden="1">
      <c r="A5" s="140">
        <v>2006</v>
      </c>
      <c r="B5" s="141"/>
      <c r="C5" s="143">
        <v>136.46</v>
      </c>
      <c r="D5" s="143">
        <v>133.23</v>
      </c>
      <c r="E5" s="143">
        <v>133.22</v>
      </c>
      <c r="F5" s="143">
        <v>133.55</v>
      </c>
      <c r="G5" s="143">
        <v>121.07</v>
      </c>
      <c r="H5" s="143">
        <v>131.71</v>
      </c>
      <c r="I5" s="143">
        <v>136.94</v>
      </c>
      <c r="J5" s="143">
        <v>145.67</v>
      </c>
      <c r="K5" s="143">
        <v>153.26</v>
      </c>
      <c r="L5" s="143">
        <v>171.97</v>
      </c>
      <c r="M5" s="143">
        <v>180.95</v>
      </c>
      <c r="N5" s="143">
        <v>113.83</v>
      </c>
      <c r="O5" s="143">
        <v>137.6</v>
      </c>
      <c r="P5" s="143">
        <v>127.38</v>
      </c>
      <c r="Q5" s="143">
        <v>123.67</v>
      </c>
      <c r="R5" s="143">
        <v>124.61</v>
      </c>
      <c r="S5" s="143">
        <v>113.9</v>
      </c>
      <c r="T5" s="143">
        <v>127.17</v>
      </c>
      <c r="U5" s="143">
        <v>128.15</v>
      </c>
      <c r="V5" s="143">
        <v>125.87</v>
      </c>
      <c r="W5" s="143">
        <v>137.94</v>
      </c>
      <c r="X5" s="143">
        <v>189.99</v>
      </c>
      <c r="Y5" s="143">
        <v>116.71</v>
      </c>
      <c r="Z5" s="143">
        <v>136.48</v>
      </c>
      <c r="AA5" s="143">
        <v>156.44</v>
      </c>
      <c r="AB5" s="143">
        <v>183.64</v>
      </c>
      <c r="AC5" s="143">
        <v>144.12</v>
      </c>
      <c r="AD5" s="143">
        <v>130.85</v>
      </c>
      <c r="AE5" s="143">
        <v>100.52</v>
      </c>
      <c r="AF5" s="143">
        <v>155.96</v>
      </c>
      <c r="AG5" s="143">
        <v>95.9</v>
      </c>
      <c r="AH5" s="143">
        <v>96.81</v>
      </c>
      <c r="AI5" s="143">
        <v>114.29</v>
      </c>
      <c r="AJ5" s="143">
        <v>173.13</v>
      </c>
      <c r="AK5" s="143">
        <v>138.06</v>
      </c>
      <c r="AL5" s="143">
        <v>124.55</v>
      </c>
      <c r="AM5" s="143">
        <v>127.45</v>
      </c>
      <c r="AN5" s="142">
        <v>106</v>
      </c>
    </row>
    <row r="6" spans="1:40" ht="13.5" customHeight="1" hidden="1">
      <c r="A6" s="140">
        <v>2007</v>
      </c>
      <c r="B6" s="141"/>
      <c r="C6" s="143">
        <v>144.57</v>
      </c>
      <c r="D6" s="143">
        <v>154.15</v>
      </c>
      <c r="E6" s="143">
        <v>154.53</v>
      </c>
      <c r="F6" s="143">
        <v>155.15</v>
      </c>
      <c r="G6" s="143">
        <v>131.63</v>
      </c>
      <c r="H6" s="143">
        <v>130.04</v>
      </c>
      <c r="I6" s="143">
        <v>142.11</v>
      </c>
      <c r="J6" s="143">
        <v>168.24</v>
      </c>
      <c r="K6" s="143">
        <v>175.41</v>
      </c>
      <c r="L6" s="143">
        <v>240.85</v>
      </c>
      <c r="M6" s="143">
        <v>193.62</v>
      </c>
      <c r="N6" s="143">
        <v>114.65</v>
      </c>
      <c r="O6" s="143">
        <v>143.48</v>
      </c>
      <c r="P6" s="143">
        <v>143.6</v>
      </c>
      <c r="Q6" s="143">
        <v>127.62</v>
      </c>
      <c r="R6" s="143">
        <v>122.99</v>
      </c>
      <c r="S6" s="143">
        <v>124.99</v>
      </c>
      <c r="T6" s="143">
        <v>133.45</v>
      </c>
      <c r="U6" s="143">
        <v>134.47</v>
      </c>
      <c r="V6" s="143">
        <v>114.96</v>
      </c>
      <c r="W6" s="143">
        <v>147.59</v>
      </c>
      <c r="X6" s="143">
        <v>229.12</v>
      </c>
      <c r="Y6" s="143">
        <v>119.08</v>
      </c>
      <c r="Z6" s="143">
        <v>136.65</v>
      </c>
      <c r="AA6" s="143">
        <v>162.15</v>
      </c>
      <c r="AB6" s="143">
        <v>173.84</v>
      </c>
      <c r="AC6" s="143">
        <v>152.19</v>
      </c>
      <c r="AD6" s="143">
        <v>130.66</v>
      </c>
      <c r="AE6" s="143">
        <v>83.73</v>
      </c>
      <c r="AF6" s="143">
        <v>152.96</v>
      </c>
      <c r="AG6" s="143">
        <v>79.9</v>
      </c>
      <c r="AH6" s="143">
        <v>90.99</v>
      </c>
      <c r="AI6" s="143">
        <v>113.67</v>
      </c>
      <c r="AJ6" s="143">
        <v>68.46</v>
      </c>
      <c r="AK6" s="143">
        <v>136.65</v>
      </c>
      <c r="AL6" s="143">
        <v>117.59</v>
      </c>
      <c r="AM6" s="143">
        <v>116.62</v>
      </c>
      <c r="AN6" s="142">
        <v>121.28</v>
      </c>
    </row>
    <row r="7" spans="1:40" ht="13.5" customHeight="1" hidden="1">
      <c r="A7" s="140">
        <v>2008</v>
      </c>
      <c r="B7" s="141"/>
      <c r="C7" s="142">
        <v>156.29</v>
      </c>
      <c r="D7" s="142">
        <v>154.39</v>
      </c>
      <c r="E7" s="142">
        <v>154.83</v>
      </c>
      <c r="F7" s="142">
        <v>155.37</v>
      </c>
      <c r="G7" s="142">
        <v>135.1</v>
      </c>
      <c r="H7" s="142">
        <v>126.58</v>
      </c>
      <c r="I7" s="142">
        <v>156.42</v>
      </c>
      <c r="J7" s="142">
        <v>196.73</v>
      </c>
      <c r="K7" s="142">
        <v>232.52</v>
      </c>
      <c r="L7" s="142">
        <v>202.55</v>
      </c>
      <c r="M7" s="142">
        <v>253.78</v>
      </c>
      <c r="N7" s="142">
        <v>137.75</v>
      </c>
      <c r="O7" s="142">
        <v>152.6</v>
      </c>
      <c r="P7" s="142">
        <v>155.4</v>
      </c>
      <c r="Q7" s="142">
        <v>125.43</v>
      </c>
      <c r="R7" s="142">
        <v>140.3</v>
      </c>
      <c r="S7" s="142">
        <v>125.08</v>
      </c>
      <c r="T7" s="142">
        <v>137.47</v>
      </c>
      <c r="U7" s="142">
        <v>144.92</v>
      </c>
      <c r="V7" s="142">
        <v>128.48</v>
      </c>
      <c r="W7" s="142">
        <v>163.56</v>
      </c>
      <c r="X7" s="142">
        <v>188.81</v>
      </c>
      <c r="Y7" s="142">
        <v>129.4</v>
      </c>
      <c r="Z7" s="142">
        <v>151.72</v>
      </c>
      <c r="AA7" s="142">
        <v>176.4</v>
      </c>
      <c r="AB7" s="142">
        <v>181.58</v>
      </c>
      <c r="AC7" s="142">
        <v>184.53</v>
      </c>
      <c r="AD7" s="142">
        <v>152.13</v>
      </c>
      <c r="AE7" s="142">
        <v>100.4</v>
      </c>
      <c r="AF7" s="142">
        <v>172.57</v>
      </c>
      <c r="AG7" s="142">
        <v>97</v>
      </c>
      <c r="AH7" s="142">
        <v>97.27</v>
      </c>
      <c r="AI7" s="142">
        <v>113.28</v>
      </c>
      <c r="AJ7" s="142">
        <v>64.94</v>
      </c>
      <c r="AK7" s="142">
        <v>153.15</v>
      </c>
      <c r="AL7" s="142">
        <v>188.47</v>
      </c>
      <c r="AM7" s="142">
        <v>197.35</v>
      </c>
      <c r="AN7" s="142">
        <v>134.73</v>
      </c>
    </row>
    <row r="8" spans="1:40" ht="12.75">
      <c r="A8" s="428">
        <v>2009</v>
      </c>
      <c r="B8" s="429"/>
      <c r="C8" s="430">
        <v>165.56</v>
      </c>
      <c r="D8" s="430">
        <v>176.34</v>
      </c>
      <c r="E8" s="430">
        <v>176.36</v>
      </c>
      <c r="F8" s="430">
        <v>178.1</v>
      </c>
      <c r="G8" s="430">
        <v>113.63</v>
      </c>
      <c r="H8" s="430">
        <v>164.82</v>
      </c>
      <c r="I8" s="430">
        <v>162.9</v>
      </c>
      <c r="J8" s="430">
        <v>217.55</v>
      </c>
      <c r="K8" s="430">
        <v>226.65</v>
      </c>
      <c r="L8" s="430">
        <v>289.53</v>
      </c>
      <c r="M8" s="430">
        <v>317.02</v>
      </c>
      <c r="N8" s="430">
        <v>148.92</v>
      </c>
      <c r="O8" s="430">
        <v>160.53</v>
      </c>
      <c r="P8" s="430">
        <v>168.73</v>
      </c>
      <c r="Q8" s="430">
        <v>141.53</v>
      </c>
      <c r="R8" s="430">
        <v>144</v>
      </c>
      <c r="S8" s="430">
        <v>126.43</v>
      </c>
      <c r="T8" s="430">
        <v>136.89</v>
      </c>
      <c r="U8" s="430">
        <v>137.88</v>
      </c>
      <c r="V8" s="430">
        <v>128.36</v>
      </c>
      <c r="W8" s="430">
        <v>177.01</v>
      </c>
      <c r="X8" s="430">
        <v>262.11</v>
      </c>
      <c r="Y8" s="430">
        <v>127.31</v>
      </c>
      <c r="Z8" s="430">
        <v>153.62</v>
      </c>
      <c r="AA8" s="430">
        <v>176.57</v>
      </c>
      <c r="AB8" s="430">
        <v>189.04</v>
      </c>
      <c r="AC8" s="430">
        <v>181.57</v>
      </c>
      <c r="AD8" s="430">
        <v>146.06</v>
      </c>
      <c r="AE8" s="430">
        <v>102.82</v>
      </c>
      <c r="AF8" s="430">
        <v>172.82</v>
      </c>
      <c r="AG8" s="430">
        <v>92.44</v>
      </c>
      <c r="AH8" s="430">
        <v>111.94</v>
      </c>
      <c r="AI8" s="430">
        <v>121.34</v>
      </c>
      <c r="AJ8" s="430">
        <v>68.68</v>
      </c>
      <c r="AK8" s="430">
        <v>145.5</v>
      </c>
      <c r="AL8" s="430">
        <v>168.68</v>
      </c>
      <c r="AM8" s="430">
        <v>170.82</v>
      </c>
      <c r="AN8" s="430">
        <v>147</v>
      </c>
    </row>
    <row r="9" spans="1:40" ht="12.75">
      <c r="A9" s="140">
        <v>2010</v>
      </c>
      <c r="B9" s="431"/>
      <c r="C9" s="432">
        <v>180.25</v>
      </c>
      <c r="D9" s="432">
        <v>201.95</v>
      </c>
      <c r="E9" s="432">
        <v>202.05</v>
      </c>
      <c r="F9" s="432">
        <v>203.56</v>
      </c>
      <c r="G9" s="432">
        <v>142.61</v>
      </c>
      <c r="H9" s="432">
        <v>184.83</v>
      </c>
      <c r="I9" s="432">
        <v>175.45</v>
      </c>
      <c r="J9" s="432">
        <v>233.02</v>
      </c>
      <c r="K9" s="432">
        <v>241.25</v>
      </c>
      <c r="L9" s="432">
        <v>311.8</v>
      </c>
      <c r="M9" s="432">
        <v>398.29</v>
      </c>
      <c r="N9" s="432">
        <v>152.59</v>
      </c>
      <c r="O9" s="432">
        <v>171.16</v>
      </c>
      <c r="P9" s="432">
        <v>179.38</v>
      </c>
      <c r="Q9" s="432">
        <v>130.12</v>
      </c>
      <c r="R9" s="432">
        <v>168.58</v>
      </c>
      <c r="S9" s="432">
        <v>127.44</v>
      </c>
      <c r="T9" s="432">
        <v>150.61</v>
      </c>
      <c r="U9" s="432">
        <v>144.53</v>
      </c>
      <c r="V9" s="432">
        <v>136.79</v>
      </c>
      <c r="W9" s="432">
        <v>179.2</v>
      </c>
      <c r="X9" s="432">
        <v>308.54</v>
      </c>
      <c r="Y9" s="432">
        <v>133.23</v>
      </c>
      <c r="Z9" s="432">
        <v>156.58</v>
      </c>
      <c r="AA9" s="432">
        <v>185.03</v>
      </c>
      <c r="AB9" s="432">
        <v>233.81</v>
      </c>
      <c r="AC9" s="432">
        <v>182.84</v>
      </c>
      <c r="AD9" s="432">
        <v>146.78</v>
      </c>
      <c r="AE9" s="432">
        <v>91.89</v>
      </c>
      <c r="AF9" s="432">
        <v>170.22</v>
      </c>
      <c r="AG9" s="432">
        <v>91.81</v>
      </c>
      <c r="AH9" s="432">
        <v>108.19</v>
      </c>
      <c r="AI9" s="432">
        <v>122.45</v>
      </c>
      <c r="AJ9" s="432">
        <v>64.53</v>
      </c>
      <c r="AK9" s="432">
        <v>141.21</v>
      </c>
      <c r="AL9" s="432">
        <v>200.19</v>
      </c>
      <c r="AM9" s="432">
        <v>204.72</v>
      </c>
      <c r="AN9" s="432">
        <v>160.96</v>
      </c>
    </row>
    <row r="10" spans="1:40" ht="12.75">
      <c r="A10" s="428">
        <v>2011</v>
      </c>
      <c r="B10" s="429"/>
      <c r="C10" s="430">
        <v>204.27</v>
      </c>
      <c r="D10" s="430">
        <v>223.23</v>
      </c>
      <c r="E10" s="430">
        <v>222.63</v>
      </c>
      <c r="F10" s="430">
        <v>221.76</v>
      </c>
      <c r="G10" s="430">
        <v>232.17</v>
      </c>
      <c r="H10" s="430">
        <v>236.72</v>
      </c>
      <c r="I10" s="430">
        <v>199.87</v>
      </c>
      <c r="J10" s="430">
        <v>279.08</v>
      </c>
      <c r="K10" s="430">
        <v>268.57</v>
      </c>
      <c r="L10" s="430">
        <v>496.96</v>
      </c>
      <c r="M10" s="430">
        <v>524.56</v>
      </c>
      <c r="N10" s="430">
        <v>175.3</v>
      </c>
      <c r="O10" s="430">
        <v>196.13</v>
      </c>
      <c r="P10" s="430">
        <v>200.9</v>
      </c>
      <c r="Q10" s="430">
        <v>147.2</v>
      </c>
      <c r="R10" s="430">
        <v>189.47</v>
      </c>
      <c r="S10" s="430">
        <v>137.91</v>
      </c>
      <c r="T10" s="430">
        <v>171.14</v>
      </c>
      <c r="U10" s="430">
        <v>165.98</v>
      </c>
      <c r="V10" s="430">
        <v>156.83</v>
      </c>
      <c r="W10" s="430">
        <v>185.58</v>
      </c>
      <c r="X10" s="430">
        <v>431.92</v>
      </c>
      <c r="Y10" s="430">
        <v>148.17</v>
      </c>
      <c r="Z10" s="430">
        <v>185.07</v>
      </c>
      <c r="AA10" s="430">
        <v>197.5</v>
      </c>
      <c r="AB10" s="430">
        <v>290.62</v>
      </c>
      <c r="AC10" s="430">
        <v>207.09</v>
      </c>
      <c r="AD10" s="430">
        <v>159.67</v>
      </c>
      <c r="AE10" s="430">
        <v>110.59</v>
      </c>
      <c r="AF10" s="430">
        <v>199.29</v>
      </c>
      <c r="AG10" s="430">
        <v>110.11</v>
      </c>
      <c r="AH10" s="430">
        <v>115.17</v>
      </c>
      <c r="AI10" s="430">
        <v>140.08</v>
      </c>
      <c r="AJ10" s="430">
        <v>64.91</v>
      </c>
      <c r="AK10" s="430">
        <v>166.99</v>
      </c>
      <c r="AL10" s="430">
        <v>212.97</v>
      </c>
      <c r="AM10" s="430">
        <v>219.39</v>
      </c>
      <c r="AN10" s="430">
        <v>160.28</v>
      </c>
    </row>
    <row r="11" spans="1:40" ht="12.75">
      <c r="A11" s="140">
        <v>2012</v>
      </c>
      <c r="B11" s="431"/>
      <c r="C11" s="432">
        <v>209.28</v>
      </c>
      <c r="D11" s="432">
        <v>213.93</v>
      </c>
      <c r="E11" s="432">
        <v>212.38</v>
      </c>
      <c r="F11" s="432">
        <v>211.76</v>
      </c>
      <c r="G11" s="432">
        <v>211.88</v>
      </c>
      <c r="H11" s="432">
        <v>278.15</v>
      </c>
      <c r="I11" s="432">
        <v>207.52</v>
      </c>
      <c r="J11" s="432">
        <v>294.4</v>
      </c>
      <c r="K11" s="432">
        <v>298.83</v>
      </c>
      <c r="L11" s="432">
        <v>505.71</v>
      </c>
      <c r="M11" s="432">
        <v>522.46</v>
      </c>
      <c r="N11" s="432">
        <v>179</v>
      </c>
      <c r="O11" s="432">
        <v>198.63</v>
      </c>
      <c r="P11" s="432">
        <v>211.33</v>
      </c>
      <c r="Q11" s="432">
        <v>149.92</v>
      </c>
      <c r="R11" s="432">
        <v>186.36</v>
      </c>
      <c r="S11" s="432">
        <v>145.86</v>
      </c>
      <c r="T11" s="432">
        <v>173.9</v>
      </c>
      <c r="U11" s="432">
        <v>174.42</v>
      </c>
      <c r="V11" s="432">
        <v>154</v>
      </c>
      <c r="W11" s="432">
        <v>191.5</v>
      </c>
      <c r="X11" s="432">
        <v>414.3</v>
      </c>
      <c r="Y11" s="432">
        <v>149.65</v>
      </c>
      <c r="Z11" s="432">
        <v>186.78</v>
      </c>
      <c r="AA11" s="432">
        <v>205.77</v>
      </c>
      <c r="AB11" s="432">
        <v>265.01</v>
      </c>
      <c r="AC11" s="432">
        <v>199.96</v>
      </c>
      <c r="AD11" s="432">
        <v>160.41</v>
      </c>
      <c r="AE11" s="432">
        <v>112.16</v>
      </c>
      <c r="AF11" s="432">
        <v>204.56</v>
      </c>
      <c r="AG11" s="432">
        <v>101.57</v>
      </c>
      <c r="AH11" s="432">
        <v>116.94</v>
      </c>
      <c r="AI11" s="432">
        <v>142.9</v>
      </c>
      <c r="AJ11" s="432">
        <v>74.05</v>
      </c>
      <c r="AK11" s="432">
        <v>171.17</v>
      </c>
      <c r="AL11" s="432">
        <v>263.32</v>
      </c>
      <c r="AM11" s="432">
        <v>275.42</v>
      </c>
      <c r="AN11" s="432">
        <v>170.98</v>
      </c>
    </row>
    <row r="12" spans="1:2" ht="12.75">
      <c r="A12" s="4" t="s">
        <v>258</v>
      </c>
      <c r="B12" s="15"/>
    </row>
    <row r="13" spans="1:2" ht="13.5" customHeight="1" hidden="1">
      <c r="A13" s="135" t="s">
        <v>257</v>
      </c>
      <c r="B13" s="15"/>
    </row>
    <row r="14" ht="12.75" hidden="1">
      <c r="A14" s="14"/>
    </row>
    <row r="15" ht="12.75" hidden="1">
      <c r="A15" s="14"/>
    </row>
    <row r="16" ht="12.75" hidden="1">
      <c r="A16" s="14"/>
    </row>
    <row r="17" ht="12.75" hidden="1">
      <c r="A17" s="14"/>
    </row>
    <row r="18" ht="12.75" hidden="1">
      <c r="A18" s="14"/>
    </row>
    <row r="19" ht="12.75" hidden="1">
      <c r="A19" s="14"/>
    </row>
    <row r="20" ht="12.75" hidden="1">
      <c r="A20" s="14"/>
    </row>
    <row r="21" ht="12.75" hidden="1">
      <c r="A21" s="14"/>
    </row>
    <row r="22" ht="12.75" hidden="1">
      <c r="A22" s="14"/>
    </row>
    <row r="23" ht="12.75" hidden="1">
      <c r="A23" s="14"/>
    </row>
    <row r="24" ht="12.75" hidden="1">
      <c r="A24" s="14"/>
    </row>
    <row r="25" ht="6" customHeight="1" hidden="1">
      <c r="A25" s="14"/>
    </row>
    <row r="26" ht="13.5" customHeight="1" hidden="1">
      <c r="A26" s="14"/>
    </row>
    <row r="27" ht="12.75" hidden="1">
      <c r="A27" s="14"/>
    </row>
    <row r="28" ht="12.75" hidden="1">
      <c r="A28" s="14"/>
    </row>
    <row r="29" ht="12.75" hidden="1">
      <c r="A29" s="14"/>
    </row>
    <row r="30" ht="12.75" hidden="1">
      <c r="A30" s="14"/>
    </row>
    <row r="31" ht="12.75" hidden="1">
      <c r="A31" s="14"/>
    </row>
    <row r="32" ht="12.75" hidden="1">
      <c r="A32" s="14"/>
    </row>
    <row r="33" ht="12.75" hidden="1">
      <c r="A33" s="14"/>
    </row>
    <row r="34" ht="12.75" hidden="1">
      <c r="A34" s="14"/>
    </row>
    <row r="35" ht="12.75" hidden="1">
      <c r="A35" s="14"/>
    </row>
    <row r="36" ht="12.75" hidden="1">
      <c r="A36" s="14"/>
    </row>
    <row r="37" ht="12.75" hidden="1">
      <c r="A37" s="14"/>
    </row>
    <row r="38" ht="6" customHeight="1" hidden="1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spans="1:3" ht="12.75">
      <c r="A50" s="14"/>
      <c r="C50" s="12"/>
    </row>
    <row r="51" spans="1:3" ht="12.75">
      <c r="A51" s="14"/>
      <c r="C51" s="12"/>
    </row>
    <row r="52" spans="1:3" ht="12.75">
      <c r="A52" s="14"/>
      <c r="C52" s="12"/>
    </row>
    <row r="53" spans="1:3" ht="12.75">
      <c r="A53" s="14"/>
      <c r="C53" s="12"/>
    </row>
    <row r="54" spans="1:3" ht="12.75">
      <c r="A54" s="14"/>
      <c r="C54" s="12"/>
    </row>
    <row r="55" spans="1:3" ht="12.75">
      <c r="A55" s="14"/>
      <c r="C55" s="12"/>
    </row>
    <row r="56" spans="1:3" ht="12.75">
      <c r="A56" s="14"/>
      <c r="C56" s="12"/>
    </row>
    <row r="57" spans="1:3" ht="12.75">
      <c r="A57" s="14"/>
      <c r="C57" s="12"/>
    </row>
    <row r="58" spans="1:3" ht="12.75">
      <c r="A58" s="14"/>
      <c r="C58" s="12"/>
    </row>
    <row r="59" spans="1:3" ht="12.75">
      <c r="A59" s="14"/>
      <c r="C59" s="12"/>
    </row>
    <row r="60" spans="1:3" ht="12.75">
      <c r="A60" s="14"/>
      <c r="C60" s="12"/>
    </row>
    <row r="61" spans="1:3" ht="12.75">
      <c r="A61" s="14"/>
      <c r="C61" s="12"/>
    </row>
    <row r="62" spans="1:3" ht="12.75">
      <c r="A62" s="14"/>
      <c r="C62" s="12"/>
    </row>
    <row r="63" spans="1:3" ht="12.75">
      <c r="A63" s="14"/>
      <c r="C63" s="12"/>
    </row>
    <row r="64" spans="1:3" ht="12.75">
      <c r="A64" s="14"/>
      <c r="C64" s="12"/>
    </row>
    <row r="65" spans="1:3" ht="12.75">
      <c r="A65" s="14"/>
      <c r="C65" s="12"/>
    </row>
    <row r="66" spans="1:3" ht="12.75">
      <c r="A66" s="14"/>
      <c r="C66" s="12"/>
    </row>
    <row r="67" spans="1:3" ht="12.75">
      <c r="A67" s="14"/>
      <c r="C67" s="12"/>
    </row>
    <row r="68" spans="1:3" ht="12.75">
      <c r="A68" s="237"/>
      <c r="C68" s="12"/>
    </row>
    <row r="69" spans="1:3" ht="12.75">
      <c r="A69" s="14"/>
      <c r="C69" s="12"/>
    </row>
    <row r="70" spans="1:3" ht="12.75">
      <c r="A70" s="14"/>
      <c r="C70" s="12"/>
    </row>
    <row r="71" spans="1:3" ht="12.75">
      <c r="A71" s="14"/>
      <c r="C71" s="12"/>
    </row>
    <row r="72" spans="1:3" ht="12.75">
      <c r="A72" s="14"/>
      <c r="C72" s="12"/>
    </row>
    <row r="73" spans="1:3" ht="12.75">
      <c r="A73" s="14"/>
      <c r="C73" s="12"/>
    </row>
    <row r="74" spans="1:3" ht="12.75">
      <c r="A74" s="14"/>
      <c r="C74" s="12"/>
    </row>
    <row r="75" spans="1:3" ht="12.75">
      <c r="A75" s="14"/>
      <c r="C75" s="12"/>
    </row>
    <row r="76" spans="1:3" ht="12.75">
      <c r="A76" s="14"/>
      <c r="C76" s="12"/>
    </row>
    <row r="77" spans="1:3" ht="12.75">
      <c r="A77" s="14"/>
      <c r="C77" s="12"/>
    </row>
    <row r="78" spans="1:3" ht="12.75">
      <c r="A78" s="14"/>
      <c r="C78" s="12"/>
    </row>
    <row r="79" spans="1:3" ht="12.75">
      <c r="A79" s="14"/>
      <c r="C79" s="12"/>
    </row>
    <row r="80" spans="1:3" ht="12.75">
      <c r="A80" s="14"/>
      <c r="C80" s="12"/>
    </row>
    <row r="81" spans="1:3" ht="12.75">
      <c r="A81" s="14"/>
      <c r="C81" s="12"/>
    </row>
    <row r="82" spans="1:3" ht="12.75">
      <c r="A82" s="14"/>
      <c r="C82" s="12"/>
    </row>
    <row r="83" spans="1:3" ht="12.75">
      <c r="A83" s="14"/>
      <c r="C83" s="12"/>
    </row>
    <row r="84" spans="1:3" ht="12.75">
      <c r="A84" s="14"/>
      <c r="C84" s="12"/>
    </row>
    <row r="85" spans="1:3" ht="12.75">
      <c r="A85" s="14"/>
      <c r="C85" s="12"/>
    </row>
    <row r="86" spans="1:3" ht="12.75">
      <c r="A86" s="14"/>
      <c r="C86" s="12"/>
    </row>
    <row r="87" spans="1:3" ht="12.75">
      <c r="A87" s="14"/>
      <c r="C87" s="12"/>
    </row>
    <row r="88" spans="1:3" ht="12.75">
      <c r="A88" s="14"/>
      <c r="C88" s="12"/>
    </row>
    <row r="89" spans="1:3" ht="12.75">
      <c r="A89" s="14"/>
      <c r="C89" s="12"/>
    </row>
    <row r="90" s="145" customFormat="1" ht="67.5" customHeight="1">
      <c r="C90" s="144"/>
    </row>
    <row r="91" spans="1:40" ht="13.5" customHeight="1">
      <c r="A91" s="14"/>
      <c r="C91" s="24"/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4"/>
      <c r="AM91" s="24"/>
      <c r="AN91" s="23"/>
    </row>
    <row r="92" spans="1:38" ht="12.75">
      <c r="A92" s="1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3:32" ht="12.7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3:40" ht="12.75">
      <c r="C94" s="276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12"/>
      <c r="AH94" s="12"/>
      <c r="AI94" s="12"/>
      <c r="AJ94" s="12"/>
      <c r="AK94" s="12"/>
      <c r="AL94" s="12"/>
      <c r="AM94" s="12"/>
      <c r="AN94" s="12"/>
    </row>
    <row r="95" spans="1:41" s="259" customFormat="1" ht="12.75">
      <c r="A95" s="275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</row>
    <row r="96" spans="3:41" ht="12.75"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3:41" ht="12.7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3:18" ht="12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2"/>
      <c r="N98" s="12"/>
      <c r="O98" s="12"/>
      <c r="P98" s="12"/>
      <c r="Q98" s="12"/>
      <c r="R98" s="12"/>
    </row>
    <row r="99" spans="3:18" ht="12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2"/>
      <c r="P99" s="12"/>
      <c r="Q99" s="12"/>
      <c r="R99" s="12"/>
    </row>
    <row r="100" spans="3:21" ht="12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2"/>
      <c r="P100" s="12"/>
      <c r="Q100" s="12"/>
      <c r="R100" s="12"/>
      <c r="S100" s="12"/>
      <c r="T100" s="12"/>
      <c r="U100" s="12"/>
    </row>
    <row r="101" spans="3:35" ht="12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3:40" ht="12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3:40" ht="12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3:24" ht="12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3:39" ht="12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</row>
    <row r="106" spans="3:40" ht="12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</row>
    <row r="107" spans="3:40" ht="12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3:40" ht="12.7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</sheetData>
  <sheetProtection/>
  <printOptions/>
  <pageMargins left="0.35433070866141736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tdv</cp:lastModifiedBy>
  <cp:lastPrinted>2011-05-11T08:18:57Z</cp:lastPrinted>
  <dcterms:created xsi:type="dcterms:W3CDTF">2009-12-24T13:36:49Z</dcterms:created>
  <dcterms:modified xsi:type="dcterms:W3CDTF">2013-04-29T12:51:17Z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2275DMW4H6TN-44-531</vt:lpwstr>
  </property>
  <property fmtid="{D5CDD505-2E9C-101B-9397-08002B2CF9AE}" pid="3" name="_dlc_DocIdItemGuid">
    <vt:lpwstr>6a89a2c1-7c68-4356-be19-4f16ff3f09e7</vt:lpwstr>
  </property>
  <property fmtid="{D5CDD505-2E9C-101B-9397-08002B2CF9AE}" pid="4" name="_dlc_DocIdUrl">
    <vt:lpwstr>http://www.tobb.org.tr/_layouts/DocIdRedir.aspx?ID=2275DMW4H6TN-44-531, 2275DMW4H6TN-44-531</vt:lpwstr>
  </property>
</Properties>
</file>